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G17"/>
  <c r="F17"/>
  <c r="B11"/>
  <c r="A11"/>
  <c r="J10"/>
  <c r="I10"/>
  <c r="H10"/>
  <c r="G10"/>
  <c r="F10"/>
  <c r="G18" l="1"/>
  <c r="F18"/>
</calcChain>
</file>

<file path=xl/sharedStrings.xml><?xml version="1.0" encoding="utf-8"?>
<sst xmlns="http://schemas.openxmlformats.org/spreadsheetml/2006/main" count="151" uniqueCount="99">
  <si>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</si>
  <si>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</si>
  <si>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</si>
  <si>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</si>
  <si>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</si>
  <si>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</si>
  <si>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</si>
  <si>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</si>
  <si>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</si>
  <si>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</si>
  <si>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</si>
  <si>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</si>
  <si>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</si>
  <si>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</si>
  <si>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</si>
  <si>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</si>
  <si>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</si>
  <si>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</si>
  <si>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</si>
  <si>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</si>
  <si>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</si>
  <si>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</si>
  <si>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</si>
  <si>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</si>
  <si>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</si>
  <si>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</si>
  <si>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</si>
  <si>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</si>
  <si>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</si>
  <si>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</si>
  <si>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</si>
  <si>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</si>
  <si>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</si>
  <si>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</si>
  <si>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</si>
  <si>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</si>
  <si>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ржаной</t>
  </si>
  <si>
    <t>пшеничный</t>
  </si>
  <si>
    <t>омлет натуральный</t>
  </si>
  <si>
    <t>чай с лимоном</t>
  </si>
  <si>
    <t>рассольник петербургский</t>
  </si>
  <si>
    <t>компот из плодов или ягод сушеных</t>
  </si>
  <si>
    <t>Директор школы</t>
  </si>
  <si>
    <t>б/н</t>
  </si>
  <si>
    <t>поджарка</t>
  </si>
  <si>
    <t>каша гречнева рассыпчатая</t>
  </si>
  <si>
    <t>1.35</t>
  </si>
  <si>
    <t>5,35</t>
  </si>
  <si>
    <t>23,43</t>
  </si>
  <si>
    <t>40,77</t>
  </si>
  <si>
    <t>126,32</t>
  </si>
  <si>
    <t>219,92</t>
  </si>
  <si>
    <t>28-08</t>
  </si>
  <si>
    <t>1-60</t>
  </si>
  <si>
    <t>2-32</t>
  </si>
  <si>
    <t>32-00</t>
  </si>
  <si>
    <t>27-87</t>
  </si>
  <si>
    <t>34-69</t>
  </si>
  <si>
    <t>19-31</t>
  </si>
  <si>
    <t>3-10</t>
  </si>
  <si>
    <t>19-90</t>
  </si>
  <si>
    <t>2-13</t>
  </si>
  <si>
    <t>105-00</t>
  </si>
  <si>
    <t>137-00</t>
  </si>
  <si>
    <t>2-68</t>
  </si>
  <si>
    <t>4-96</t>
  </si>
  <si>
    <t>5-33</t>
  </si>
  <si>
    <t>9-96</t>
  </si>
  <si>
    <t>10-38</t>
  </si>
  <si>
    <t>7-76</t>
  </si>
  <si>
    <t>39-77</t>
  </si>
  <si>
    <t>19-84</t>
  </si>
  <si>
    <t>3-64</t>
  </si>
  <si>
    <t>16-86</t>
  </si>
  <si>
    <t>2-14</t>
  </si>
  <si>
    <t>27-00</t>
  </si>
  <si>
    <t>6-20</t>
  </si>
  <si>
    <t>18-49</t>
  </si>
  <si>
    <t>37-47</t>
  </si>
  <si>
    <t>18-10</t>
  </si>
  <si>
    <t>22-61</t>
  </si>
  <si>
    <t>21-92</t>
  </si>
  <si>
    <t>31-60</t>
  </si>
  <si>
    <t>46-41</t>
  </si>
  <si>
    <t>31-46</t>
  </si>
  <si>
    <t>18-50</t>
  </si>
  <si>
    <t>10-04</t>
  </si>
  <si>
    <t>5-58</t>
  </si>
  <si>
    <t>41-57</t>
  </si>
  <si>
    <t>27-26</t>
  </si>
  <si>
    <t>20-02</t>
  </si>
  <si>
    <t>27-63</t>
  </si>
  <si>
    <t>48-35</t>
  </si>
  <si>
    <t>18-88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</si>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</sst>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49" fontId="11" fillId="3" borderId="23" xfId="0" applyNumberFormat="1" applyFont="1" applyFill="1" applyBorder="1" applyAlignment="1">
      <alignment horizontal="center" vertical="top" wrapText="1"/>
    </xf>
    <xf numFmtId="49" fontId="11" fillId="4" borderId="10" xfId="0" applyNumberFormat="1" applyFont="1" applyFill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4" t="s">
        <v>96</v>
      </c>
      <c r="D1" s="65"/>
      <c r="E1" s="65"/>
      <c r="F1" s="12" t="s">
        <v>14</v>
      </c>
      <c r="G1" s="2" t="s">
        <v>15</v>
      </c>
      <c r="H1" s="66" t="s">
        <v>42</v>
      </c>
      <c r="I1" s="66"/>
      <c r="J1" s="66"/>
      <c r="K1" s="66"/>
    </row>
    <row r="2" spans="1:12" ht="18">
      <c r="A2" s="27" t="s">
        <v>98</v>
      </c>
      <c r="B2" s="2" t="s">
        <v>98</v>
      </c>
      <c r="C2" s="2"/>
      <c r="D2" s="1" t="s">
        <v>98</v>
      </c>
      <c r="G2" s="2" t="s">
        <v>16</v>
      </c>
      <c r="H2" s="66" t="s">
        <v>97</v>
      </c>
      <c r="I2" s="66"/>
      <c r="J2" s="66"/>
      <c r="K2" s="66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39">
        <v>9</v>
      </c>
      <c r="I3" s="39">
        <v>10</v>
      </c>
      <c r="J3" s="40">
        <v>2024</v>
      </c>
      <c r="K3" s="41"/>
    </row>
    <row r="4" spans="1:12">
      <c r="C4" s="2"/>
      <c r="D4" s="4"/>
      <c r="H4" s="38" t="s">
        <v>32</v>
      </c>
      <c r="I4" s="38" t="s">
        <v>33</v>
      </c>
      <c r="J4" s="38" t="s">
        <v>34</v>
      </c>
    </row>
    <row r="5" spans="1:12" ht="23.25" thickBot="1">
      <c r="A5" s="36" t="s">
        <v>12</v>
      </c>
      <c r="B5" s="37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7">
        <v>2</v>
      </c>
      <c r="B6" s="18">
        <v>3</v>
      </c>
      <c r="C6" s="19" t="s">
        <v>18</v>
      </c>
      <c r="D6" s="5" t="s">
        <v>19</v>
      </c>
      <c r="E6" s="57" t="s">
        <v>38</v>
      </c>
      <c r="F6" s="31">
        <v>105</v>
      </c>
      <c r="G6" s="31">
        <v>10.61</v>
      </c>
      <c r="H6" s="31">
        <v>17.52</v>
      </c>
      <c r="I6" s="31">
        <v>1.94</v>
      </c>
      <c r="J6" s="31">
        <v>208.08</v>
      </c>
      <c r="K6" s="32">
        <v>438</v>
      </c>
      <c r="L6" s="44" t="s">
        <v>52</v>
      </c>
    </row>
    <row r="7" spans="1:12" ht="15">
      <c r="A7" s="20"/>
      <c r="B7" s="60" t="s">
        <v>98</v>
      </c>
      <c r="C7" s="11"/>
      <c r="D7" s="7" t="s">
        <v>20</v>
      </c>
      <c r="E7" s="33" t="s">
        <v>39</v>
      </c>
      <c r="F7" s="34">
        <v>200</v>
      </c>
      <c r="G7" s="34">
        <v>0.42</v>
      </c>
      <c r="H7" s="34">
        <v>0</v>
      </c>
      <c r="I7" s="34">
        <v>13.76</v>
      </c>
      <c r="J7" s="34">
        <v>56.82</v>
      </c>
      <c r="K7" s="35">
        <v>944</v>
      </c>
      <c r="L7" s="46" t="s">
        <v>53</v>
      </c>
    </row>
    <row r="8" spans="1:12" ht="15">
      <c r="A8" s="20"/>
      <c r="B8" s="60" t="s">
        <v>98</v>
      </c>
      <c r="C8" s="11"/>
      <c r="D8" s="7" t="s">
        <v>21</v>
      </c>
      <c r="E8" s="33" t="s">
        <v>37</v>
      </c>
      <c r="F8" s="34">
        <v>45</v>
      </c>
      <c r="G8" s="34">
        <v>3.56</v>
      </c>
      <c r="H8" s="34">
        <v>0.45</v>
      </c>
      <c r="I8" s="34">
        <v>21.73</v>
      </c>
      <c r="J8" s="34">
        <v>105.75</v>
      </c>
      <c r="K8" s="35">
        <v>878</v>
      </c>
      <c r="L8" s="46" t="s">
        <v>54</v>
      </c>
    </row>
    <row r="9" spans="1:12" ht="15">
      <c r="A9" s="20"/>
      <c r="B9" s="60" t="s">
        <v>98</v>
      </c>
      <c r="C9" s="11"/>
      <c r="D9" s="6"/>
      <c r="E9" s="33"/>
      <c r="F9" s="34"/>
      <c r="G9" s="34"/>
      <c r="H9" s="34"/>
      <c r="I9" s="34"/>
      <c r="J9" s="34"/>
      <c r="K9" s="35"/>
      <c r="L9" s="46"/>
    </row>
    <row r="10" spans="1:12" ht="15">
      <c r="A10" s="21"/>
      <c r="B10" s="61" t="s">
        <v>98</v>
      </c>
      <c r="C10" s="8"/>
      <c r="D10" s="16" t="s">
        <v>29</v>
      </c>
      <c r="E10" s="9"/>
      <c r="F10" s="51">
        <f>SUM(F6:F9)</f>
        <v>350</v>
      </c>
      <c r="G10" s="51">
        <f>SUM(G6:G9)</f>
        <v>14.59</v>
      </c>
      <c r="H10" s="51">
        <f>SUM(H6:H9)</f>
        <v>17.97</v>
      </c>
      <c r="I10" s="51">
        <f>SUM(I6:I9)</f>
        <v>37.43</v>
      </c>
      <c r="J10" s="51">
        <f>SUM(J6:J9)</f>
        <v>370.65000000000003</v>
      </c>
      <c r="K10" s="22"/>
      <c r="L10" s="45" t="s">
        <v>55</v>
      </c>
    </row>
    <row r="11" spans="1:12" ht="15">
      <c r="A11" s="23">
        <f>A6</f>
        <v>2</v>
      </c>
      <c r="B11" s="13">
        <f>B6</f>
        <v>3</v>
      </c>
      <c r="C11" s="10" t="s">
        <v>22</v>
      </c>
      <c r="D11" s="7" t="s">
        <v>23</v>
      </c>
      <c r="E11" s="33" t="s">
        <v>35</v>
      </c>
      <c r="F11" s="34">
        <v>40</v>
      </c>
      <c r="G11" s="34">
        <v>0.4</v>
      </c>
      <c r="H11" s="34">
        <v>0.13</v>
      </c>
      <c r="I11" s="34">
        <v>1.47</v>
      </c>
      <c r="J11" s="34">
        <v>9.6</v>
      </c>
      <c r="K11" s="54" t="s">
        <v>43</v>
      </c>
      <c r="L11" s="46" t="s">
        <v>56</v>
      </c>
    </row>
    <row r="12" spans="1:12" ht="15">
      <c r="A12" s="20"/>
      <c r="B12" s="14"/>
      <c r="C12" s="11"/>
      <c r="D12" s="7" t="s">
        <v>24</v>
      </c>
      <c r="E12" s="33" t="s">
        <v>40</v>
      </c>
      <c r="F12" s="34">
        <v>250</v>
      </c>
      <c r="G12" s="34">
        <v>20.68</v>
      </c>
      <c r="H12" s="34">
        <v>13.88</v>
      </c>
      <c r="I12" s="34">
        <v>30.78</v>
      </c>
      <c r="J12" s="34">
        <v>321.73</v>
      </c>
      <c r="K12" s="35">
        <v>197</v>
      </c>
      <c r="L12" s="46" t="s">
        <v>57</v>
      </c>
    </row>
    <row r="13" spans="1:12" ht="15">
      <c r="A13" s="20"/>
      <c r="B13" s="14"/>
      <c r="C13" s="11"/>
      <c r="D13" s="7" t="s">
        <v>25</v>
      </c>
      <c r="E13" s="53" t="s">
        <v>44</v>
      </c>
      <c r="F13" s="34">
        <v>65</v>
      </c>
      <c r="G13" s="34">
        <v>5.17</v>
      </c>
      <c r="H13" s="46" t="s">
        <v>46</v>
      </c>
      <c r="I13" s="46" t="s">
        <v>48</v>
      </c>
      <c r="J13" s="46" t="s">
        <v>50</v>
      </c>
      <c r="K13" s="56"/>
      <c r="L13" s="46" t="s">
        <v>58</v>
      </c>
    </row>
    <row r="14" spans="1:12" ht="15">
      <c r="A14" s="20"/>
      <c r="B14" s="14"/>
      <c r="C14" s="11"/>
      <c r="D14" s="7" t="s">
        <v>26</v>
      </c>
      <c r="E14" s="53" t="s">
        <v>45</v>
      </c>
      <c r="F14" s="34">
        <v>150</v>
      </c>
      <c r="G14" s="34">
        <v>4.68</v>
      </c>
      <c r="H14" s="46" t="s">
        <v>47</v>
      </c>
      <c r="I14" s="46" t="s">
        <v>49</v>
      </c>
      <c r="J14" s="46" t="s">
        <v>51</v>
      </c>
      <c r="K14" s="56"/>
      <c r="L14" s="46" t="s">
        <v>59</v>
      </c>
    </row>
    <row r="15" spans="1:12" ht="15">
      <c r="A15" s="20"/>
      <c r="B15" s="14"/>
      <c r="C15" s="11"/>
      <c r="D15" s="7" t="s">
        <v>27</v>
      </c>
      <c r="E15" s="33" t="s">
        <v>41</v>
      </c>
      <c r="F15" s="34">
        <v>200</v>
      </c>
      <c r="G15" s="34">
        <v>0.22</v>
      </c>
      <c r="H15" s="34">
        <v>0.22</v>
      </c>
      <c r="I15" s="34">
        <v>25.44</v>
      </c>
      <c r="J15" s="34">
        <v>102.12</v>
      </c>
      <c r="K15" s="35">
        <v>867</v>
      </c>
      <c r="L15" s="46" t="s">
        <v>60</v>
      </c>
    </row>
    <row r="16" spans="1:12" ht="15">
      <c r="A16" s="20"/>
      <c r="B16" s="14"/>
      <c r="C16" s="11"/>
      <c r="D16" s="7" t="s">
        <v>28</v>
      </c>
      <c r="E16" s="33" t="s">
        <v>36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6" t="s">
        <v>61</v>
      </c>
    </row>
    <row r="17" spans="1:12" ht="15">
      <c r="A17" s="21"/>
      <c r="B17" s="15"/>
      <c r="C17" s="8"/>
      <c r="D17" s="16" t="s">
        <v>29</v>
      </c>
      <c r="E17" s="9"/>
      <c r="F17" s="51">
        <f>SUM(F11:F16)</f>
        <v>765</v>
      </c>
      <c r="G17" s="51">
        <f>SUM(G11:G16)</f>
        <v>33.909999999999997</v>
      </c>
      <c r="H17" s="51">
        <v>21.65</v>
      </c>
      <c r="I17" s="51">
        <v>141.93</v>
      </c>
      <c r="J17" s="51">
        <v>884.09</v>
      </c>
      <c r="K17" s="52"/>
      <c r="L17" s="49" t="s">
        <v>62</v>
      </c>
    </row>
    <row r="18" spans="1:12" ht="15" customHeight="1" thickBot="1">
      <c r="A18" s="24">
        <f>A6</f>
        <v>2</v>
      </c>
      <c r="B18" s="25">
        <f>B6</f>
        <v>3</v>
      </c>
      <c r="C18" s="67" t="s">
        <v>4</v>
      </c>
      <c r="D18" s="68"/>
      <c r="E18" s="26"/>
      <c r="F18" s="55">
        <f>F10+F17</f>
        <v>1115</v>
      </c>
      <c r="G18" s="55">
        <f>G10+G17</f>
        <v>48.5</v>
      </c>
      <c r="H18" s="55">
        <v>39.619999999999997</v>
      </c>
      <c r="I18" s="55">
        <v>179.36</v>
      </c>
      <c r="J18" s="55">
        <v>1254.74</v>
      </c>
      <c r="K18" s="55"/>
      <c r="L18" s="50" t="s">
        <v>63</v>
      </c>
    </row>
    <row r="19" spans="1:12">
      <c r="L19" s="46" t="s">
        <v>71</v>
      </c>
    </row>
    <row r="20" spans="1:12">
      <c r="L20" s="46" t="s">
        <v>72</v>
      </c>
    </row>
    <row r="21" spans="1:12">
      <c r="L21" s="46" t="s">
        <v>73</v>
      </c>
    </row>
    <row r="22" spans="1:12">
      <c r="L22" s="46" t="s">
        <v>74</v>
      </c>
    </row>
    <row r="23" spans="1:12">
      <c r="L23" s="45" t="s">
        <v>62</v>
      </c>
    </row>
    <row r="24" spans="1:12" ht="13.5" thickBot="1">
      <c r="L24" s="47" t="s">
        <v>63</v>
      </c>
    </row>
    <row r="25" spans="1:12">
      <c r="L25" s="44" t="s">
        <v>75</v>
      </c>
    </row>
    <row r="26" spans="1:12">
      <c r="L26" s="46" t="s">
        <v>64</v>
      </c>
    </row>
    <row r="27" spans="1:12">
      <c r="L27" s="46" t="s">
        <v>54</v>
      </c>
    </row>
    <row r="28" spans="1:12">
      <c r="L28" s="42"/>
    </row>
    <row r="29" spans="1:12">
      <c r="L29" s="45" t="s">
        <v>55</v>
      </c>
    </row>
    <row r="30" spans="1:12">
      <c r="L30" s="46" t="s">
        <v>76</v>
      </c>
    </row>
    <row r="31" spans="1:12" ht="15.75" customHeight="1">
      <c r="L31" s="46" t="s">
        <v>77</v>
      </c>
    </row>
    <row r="32" spans="1:12">
      <c r="L32" s="46" t="s">
        <v>78</v>
      </c>
    </row>
    <row r="33" spans="12:12">
      <c r="L33" s="46" t="s">
        <v>79</v>
      </c>
    </row>
    <row r="34" spans="12:12">
      <c r="L34" s="46" t="s">
        <v>80</v>
      </c>
    </row>
    <row r="35" spans="12:12">
      <c r="L35" s="46" t="s">
        <v>61</v>
      </c>
    </row>
    <row r="36" spans="12:12">
      <c r="L36" s="45" t="s">
        <v>62</v>
      </c>
    </row>
    <row r="37" spans="12:12" ht="13.5" thickBot="1">
      <c r="L37" s="47" t="s">
        <v>63</v>
      </c>
    </row>
    <row r="38" spans="12:12">
      <c r="L38" s="48" t="s">
        <v>81</v>
      </c>
    </row>
    <row r="39" spans="12:12">
      <c r="L39" s="34"/>
    </row>
    <row r="40" spans="12:12">
      <c r="L40" s="46" t="s">
        <v>69</v>
      </c>
    </row>
    <row r="41" spans="12:12">
      <c r="L41" s="46" t="s">
        <v>54</v>
      </c>
    </row>
    <row r="42" spans="12:12">
      <c r="L42" s="49" t="s">
        <v>55</v>
      </c>
    </row>
    <row r="43" spans="12:12">
      <c r="L43" s="46" t="s">
        <v>65</v>
      </c>
    </row>
    <row r="44" spans="12:12" ht="15.75" customHeight="1">
      <c r="L44" s="46" t="s">
        <v>82</v>
      </c>
    </row>
    <row r="45" spans="12:12">
      <c r="L45" s="46" t="s">
        <v>83</v>
      </c>
    </row>
    <row r="46" spans="12:12" ht="13.5" customHeight="1">
      <c r="L46" s="46" t="s">
        <v>60</v>
      </c>
    </row>
    <row r="47" spans="12:12">
      <c r="L47" s="46" t="s">
        <v>61</v>
      </c>
    </row>
    <row r="48" spans="12:12">
      <c r="L48" s="45" t="s">
        <v>62</v>
      </c>
    </row>
    <row r="49" spans="12:12" ht="13.5" thickBot="1">
      <c r="L49" s="50" t="s">
        <v>63</v>
      </c>
    </row>
    <row r="50" spans="12:12">
      <c r="L50" s="62">
        <v>45342</v>
      </c>
    </row>
    <row r="51" spans="12:12">
      <c r="L51" s="63">
        <v>14154</v>
      </c>
    </row>
    <row r="52" spans="12:12">
      <c r="L52" s="46" t="s">
        <v>53</v>
      </c>
    </row>
    <row r="53" spans="12:12">
      <c r="L53" s="46"/>
    </row>
    <row r="54" spans="12:12">
      <c r="L54" s="45" t="s">
        <v>55</v>
      </c>
    </row>
    <row r="55" spans="12:12">
      <c r="L55" s="46" t="s">
        <v>59</v>
      </c>
    </row>
    <row r="56" spans="12:12">
      <c r="L56" s="46" t="s">
        <v>84</v>
      </c>
    </row>
    <row r="57" spans="12:12" ht="15.75" customHeight="1">
      <c r="L57" s="46" t="s">
        <v>70</v>
      </c>
    </row>
    <row r="58" spans="12:12">
      <c r="L58" s="46" t="s">
        <v>85</v>
      </c>
    </row>
    <row r="59" spans="12:12">
      <c r="L59" s="46" t="s">
        <v>86</v>
      </c>
    </row>
    <row r="60" spans="12:12">
      <c r="L60" s="46" t="s">
        <v>61</v>
      </c>
    </row>
    <row r="61" spans="12:12">
      <c r="L61" s="45" t="s">
        <v>62</v>
      </c>
    </row>
    <row r="62" spans="12:12" ht="13.5" thickBot="1">
      <c r="L62" s="47" t="s">
        <v>63</v>
      </c>
    </row>
    <row r="63" spans="12:12" ht="13.5" thickBot="1">
      <c r="L63" s="43" t="s">
        <v>52</v>
      </c>
    </row>
    <row r="64" spans="12:12" ht="13.5" thickBot="1">
      <c r="L64" s="44" t="s">
        <v>53</v>
      </c>
    </row>
    <row r="65" spans="12:12">
      <c r="L65" s="44" t="s">
        <v>54</v>
      </c>
    </row>
    <row r="66" spans="12:12">
      <c r="L66" s="42"/>
    </row>
    <row r="67" spans="12:12">
      <c r="L67" s="45" t="s">
        <v>55</v>
      </c>
    </row>
    <row r="68" spans="12:12">
      <c r="L68" s="46" t="s">
        <v>87</v>
      </c>
    </row>
    <row r="69" spans="12:12">
      <c r="L69" s="46" t="s">
        <v>88</v>
      </c>
    </row>
    <row r="70" spans="12:12" ht="15.75" customHeight="1">
      <c r="L70" s="46" t="s">
        <v>89</v>
      </c>
    </row>
    <row r="71" spans="12:12">
      <c r="L71" s="46" t="s">
        <v>85</v>
      </c>
    </row>
    <row r="72" spans="12:12">
      <c r="L72" s="46" t="s">
        <v>67</v>
      </c>
    </row>
    <row r="73" spans="12:12">
      <c r="L73" s="46" t="s">
        <v>61</v>
      </c>
    </row>
    <row r="74" spans="12:12">
      <c r="L74" s="45" t="s">
        <v>62</v>
      </c>
    </row>
    <row r="75" spans="12:12" ht="13.5" thickBot="1">
      <c r="L75" s="47" t="s">
        <v>63</v>
      </c>
    </row>
    <row r="76" spans="12:12">
      <c r="L76" s="44" t="s">
        <v>90</v>
      </c>
    </row>
    <row r="77" spans="12:12">
      <c r="L77" s="42" t="s">
        <v>68</v>
      </c>
    </row>
    <row r="78" spans="12:12">
      <c r="L78" s="46" t="s">
        <v>53</v>
      </c>
    </row>
    <row r="79" spans="12:12">
      <c r="L79" s="46"/>
    </row>
    <row r="80" spans="12:12">
      <c r="L80" s="45" t="s">
        <v>55</v>
      </c>
    </row>
    <row r="81" spans="12:12">
      <c r="L81" s="46" t="s">
        <v>66</v>
      </c>
    </row>
    <row r="82" spans="12:12" ht="15" customHeight="1">
      <c r="L82" s="46" t="s">
        <v>91</v>
      </c>
    </row>
    <row r="83" spans="12:12">
      <c r="L83" s="46" t="s">
        <v>92</v>
      </c>
    </row>
    <row r="84" spans="12:12">
      <c r="L84" s="46" t="s">
        <v>93</v>
      </c>
    </row>
    <row r="85" spans="12:12">
      <c r="L85" s="46" t="s">
        <v>64</v>
      </c>
    </row>
    <row r="86" spans="12:12">
      <c r="L86" s="46" t="s">
        <v>61</v>
      </c>
    </row>
    <row r="87" spans="12:12">
      <c r="L87" s="45" t="s">
        <v>62</v>
      </c>
    </row>
    <row r="88" spans="12:12" ht="13.5" thickBot="1">
      <c r="L88" s="47" t="s">
        <v>63</v>
      </c>
    </row>
    <row r="89" spans="12:12">
      <c r="L89" s="44" t="s">
        <v>52</v>
      </c>
    </row>
    <row r="90" spans="12:12">
      <c r="L90" s="46" t="s">
        <v>53</v>
      </c>
    </row>
    <row r="91" spans="12:12">
      <c r="L91" s="46" t="s">
        <v>54</v>
      </c>
    </row>
    <row r="92" spans="12:12">
      <c r="L92" s="46"/>
    </row>
    <row r="93" spans="12:12">
      <c r="L93" s="45" t="s">
        <v>55</v>
      </c>
    </row>
    <row r="94" spans="12:12">
      <c r="L94" s="46" t="s">
        <v>72</v>
      </c>
    </row>
    <row r="95" spans="12:12" ht="15" customHeight="1">
      <c r="L95" s="46" t="s">
        <v>94</v>
      </c>
    </row>
    <row r="96" spans="12:12">
      <c r="L96" s="46" t="s">
        <v>70</v>
      </c>
    </row>
    <row r="97" spans="12:12">
      <c r="L97" s="46" t="s">
        <v>95</v>
      </c>
    </row>
    <row r="98" spans="12:12" ht="15.75" customHeight="1">
      <c r="L98" s="46" t="s">
        <v>73</v>
      </c>
    </row>
    <row r="99" spans="12:12">
      <c r="L99" s="46" t="s">
        <v>74</v>
      </c>
    </row>
    <row r="100" spans="12:12">
      <c r="L100" s="45" t="s">
        <v>62</v>
      </c>
    </row>
    <row r="101" spans="12:12" ht="13.5" thickBot="1">
      <c r="L101" s="47" t="s">
        <v>63</v>
      </c>
    </row>
    <row r="102" spans="12:12" ht="13.5" thickBot="1">
      <c r="L102" s="58" t="s">
        <v>63</v>
      </c>
    </row>
    <row r="103" spans="12:12" ht="13.5" thickBot="1">
      <c r="L103" s="59" t="s">
        <v>63</v>
      </c>
    </row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2024-10-18T15:01:43Z</dcterms:modified>
</cp:coreProperties>
</file>