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7" i="1"/>
  <c r="B18" l="1"/>
  <c r="A18"/>
  <c r="I10"/>
  <c r="H10"/>
  <c r="G10"/>
  <c r="F10"/>
</calcChain>
</file>

<file path=xl/sharedStrings.xml><?xml version="1.0" encoding="utf-8"?>
<sst xmlns="http://schemas.openxmlformats.org/spreadsheetml/2006/main" count="186" uniqueCount="114">
  <si>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</si>
  <si>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</si>
  <si>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</si>
  <si>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</si>
  <si>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</si>
  <si>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</si>
  <si>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</si>
  <si>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</si>
  <si>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</si>
  <si>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</si>
  <si>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</si>
  <si>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</si>
  <si>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</si>
  <si>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</si>
  <si>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</si>
  <si>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</si>
  <si>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</si>
  <si>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</si>
  <si>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</si>
  <si>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</si>
  <si>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</si>
  <si>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</si>
  <si>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</si>
  <si>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</si>
  <si>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</si>
  <si>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</si>
  <si>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</si>
  <si>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</si>
  <si>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</si>
  <si>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</si>
  <si>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</si>
  <si>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</si>
  <si>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</si>
  <si>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</t>
  </si>
  <si>
    <t>чай с сахаром</t>
  </si>
  <si>
    <t>суп картофельный с бобовыми</t>
  </si>
  <si>
    <t>макароны отварные (с жиром)</t>
  </si>
  <si>
    <t>сок</t>
  </si>
  <si>
    <t>ржаной</t>
  </si>
  <si>
    <t>399.6</t>
  </si>
  <si>
    <t>Директор школы</t>
  </si>
  <si>
    <t>хлеб пшеничный</t>
  </si>
  <si>
    <t>337,35</t>
  </si>
  <si>
    <t>Тефтели</t>
  </si>
  <si>
    <t>огурец соленый</t>
  </si>
  <si>
    <t>0.26</t>
  </si>
  <si>
    <t>0.03</t>
  </si>
  <si>
    <t>0.60</t>
  </si>
  <si>
    <t>б/н</t>
  </si>
  <si>
    <t>34.98</t>
  </si>
  <si>
    <t>115.01</t>
  </si>
  <si>
    <t>939.06</t>
  </si>
  <si>
    <t>46.15</t>
  </si>
  <si>
    <t>43.88</t>
  </si>
  <si>
    <t>190.25</t>
  </si>
  <si>
    <t>1277.31</t>
  </si>
  <si>
    <t>28-08</t>
  </si>
  <si>
    <t>1-60</t>
  </si>
  <si>
    <t>2-32</t>
  </si>
  <si>
    <t>32-00</t>
  </si>
  <si>
    <t>27-87</t>
  </si>
  <si>
    <t>34-69</t>
  </si>
  <si>
    <t>19-31</t>
  </si>
  <si>
    <t>3-10</t>
  </si>
  <si>
    <t>19-90</t>
  </si>
  <si>
    <t>2-13</t>
  </si>
  <si>
    <t>105-00</t>
  </si>
  <si>
    <t>137-00</t>
  </si>
  <si>
    <t>17-64</t>
  </si>
  <si>
    <t>2-68</t>
  </si>
  <si>
    <t>11-68</t>
  </si>
  <si>
    <t>обед</t>
  </si>
  <si>
    <t>25-50</t>
  </si>
  <si>
    <t>4-96</t>
  </si>
  <si>
    <t>56-63</t>
  </si>
  <si>
    <t>14-28</t>
  </si>
  <si>
    <t>5-33</t>
  </si>
  <si>
    <t>34-91</t>
  </si>
  <si>
    <t>32-97</t>
  </si>
  <si>
    <t>19-70</t>
  </si>
  <si>
    <t>9-96</t>
  </si>
  <si>
    <t>10-38</t>
  </si>
  <si>
    <t>7-76</t>
  </si>
  <si>
    <t>13-86</t>
  </si>
  <si>
    <t>22-76</t>
  </si>
  <si>
    <t>39-77</t>
  </si>
  <si>
    <t>19-84</t>
  </si>
  <si>
    <t>3-64</t>
  </si>
  <si>
    <t>16-86</t>
  </si>
  <si>
    <t>2-14</t>
  </si>
  <si>
    <t>27-00</t>
  </si>
  <si>
    <t>6-20</t>
  </si>
  <si>
    <t>18-49</t>
  </si>
  <si>
    <t>37-47</t>
  </si>
  <si>
    <t>18-10</t>
  </si>
  <si>
    <t>22-61</t>
  </si>
  <si>
    <t>21-92</t>
  </si>
  <si>
    <t>31-60</t>
  </si>
  <si>
    <t>46-41</t>
  </si>
  <si>
    <t>31-46</t>
  </si>
  <si>
    <t>18-50</t>
  </si>
  <si>
    <t>10-04</t>
  </si>
  <si>
    <t>5-58</t>
  </si>
  <si>
    <t>41-57</t>
  </si>
  <si>
    <t>27-26</t>
  </si>
  <si>
    <t>20-02</t>
  </si>
  <si>
    <t>27-63</t>
  </si>
  <si>
    <t>48-35</t>
  </si>
  <si>
    <t>18-88</t>
  </si>
  <si>
    <t>23-81</t>
  </si>
  <si>
    <t>18-79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</si>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</sst>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11" fillId="3" borderId="21" xfId="0" applyNumberFormat="1" applyFont="1" applyFill="1" applyBorder="1" applyAlignment="1">
      <alignment horizontal="center" vertical="top" wrapText="1"/>
    </xf>
    <xf numFmtId="49" fontId="11" fillId="4" borderId="9" xfId="0" applyNumberFormat="1" applyFont="1" applyFill="1" applyBorder="1" applyAlignment="1">
      <alignment horizontal="center"/>
    </xf>
    <xf numFmtId="16" fontId="2" fillId="0" borderId="6" xfId="0" applyNumberFormat="1" applyFont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16" fontId="1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 t="s">
        <v>111</v>
      </c>
      <c r="D1" s="64"/>
      <c r="E1" s="64"/>
      <c r="F1" s="10" t="s">
        <v>14</v>
      </c>
      <c r="G1" s="2" t="s">
        <v>15</v>
      </c>
      <c r="H1" s="65" t="s">
        <v>40</v>
      </c>
      <c r="I1" s="65"/>
      <c r="J1" s="65"/>
      <c r="K1" s="65"/>
    </row>
    <row r="2" spans="1:12" ht="18">
      <c r="A2" s="24" t="s">
        <v>113</v>
      </c>
      <c r="C2" s="2"/>
      <c r="E2" s="2" t="s">
        <v>113</v>
      </c>
      <c r="G2" s="2" t="s">
        <v>16</v>
      </c>
      <c r="H2" s="65" t="s">
        <v>112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7">
        <v>15</v>
      </c>
      <c r="I3" s="37">
        <v>11</v>
      </c>
      <c r="J3" s="38">
        <v>2024</v>
      </c>
      <c r="K3" s="39"/>
    </row>
    <row r="4" spans="1:12">
      <c r="C4" s="2"/>
      <c r="D4" s="4"/>
      <c r="H4" s="36" t="s">
        <v>30</v>
      </c>
      <c r="I4" s="36" t="s">
        <v>31</v>
      </c>
      <c r="J4" s="36" t="s">
        <v>32</v>
      </c>
    </row>
    <row r="5" spans="1:12" ht="22.5">
      <c r="A5" s="34" t="s">
        <v>12</v>
      </c>
      <c r="B5" s="35" t="s">
        <v>13</v>
      </c>
      <c r="C5" s="25" t="s">
        <v>0</v>
      </c>
      <c r="D5" s="25" t="s">
        <v>11</v>
      </c>
      <c r="E5" s="25" t="s">
        <v>10</v>
      </c>
      <c r="F5" s="25" t="s">
        <v>28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29</v>
      </c>
    </row>
    <row r="6" spans="1:12" ht="15">
      <c r="A6" s="14">
        <v>1</v>
      </c>
      <c r="B6" s="15">
        <v>1</v>
      </c>
      <c r="C6" s="16" t="s">
        <v>18</v>
      </c>
      <c r="D6" s="5" t="s">
        <v>19</v>
      </c>
      <c r="E6" s="28" t="s">
        <v>33</v>
      </c>
      <c r="F6" s="29">
        <v>200</v>
      </c>
      <c r="G6" s="29">
        <v>2.29</v>
      </c>
      <c r="H6" s="29">
        <v>8.4499999999999993</v>
      </c>
      <c r="I6" s="29">
        <v>35.29</v>
      </c>
      <c r="J6" s="29">
        <v>198.56</v>
      </c>
      <c r="K6" s="30">
        <v>1143</v>
      </c>
      <c r="L6" s="42" t="s">
        <v>56</v>
      </c>
    </row>
    <row r="7" spans="1:12" ht="15">
      <c r="A7" s="17"/>
      <c r="B7" s="59" t="s">
        <v>113</v>
      </c>
      <c r="C7" s="59"/>
      <c r="D7" s="6" t="s">
        <v>20</v>
      </c>
      <c r="E7" s="31" t="s">
        <v>34</v>
      </c>
      <c r="F7" s="32">
        <v>200</v>
      </c>
      <c r="G7" s="32">
        <v>0.42</v>
      </c>
      <c r="H7" s="32">
        <v>0</v>
      </c>
      <c r="I7" s="32">
        <v>18.22</v>
      </c>
      <c r="J7" s="32">
        <v>72.44</v>
      </c>
      <c r="K7" s="33">
        <v>943</v>
      </c>
      <c r="L7" s="44" t="s">
        <v>57</v>
      </c>
    </row>
    <row r="8" spans="1:12" ht="15">
      <c r="A8" s="17"/>
      <c r="B8" s="59" t="s">
        <v>113</v>
      </c>
      <c r="C8" s="59"/>
      <c r="D8" s="6" t="s">
        <v>21</v>
      </c>
      <c r="E8" s="31" t="s">
        <v>41</v>
      </c>
      <c r="F8" s="32">
        <v>45</v>
      </c>
      <c r="G8" s="32">
        <v>3.56</v>
      </c>
      <c r="H8" s="32">
        <v>0.45</v>
      </c>
      <c r="I8" s="32">
        <v>21.73</v>
      </c>
      <c r="J8" s="32">
        <v>105.75</v>
      </c>
      <c r="K8" s="33">
        <v>878</v>
      </c>
      <c r="L8" s="44" t="s">
        <v>58</v>
      </c>
    </row>
    <row r="9" spans="1:12" ht="15">
      <c r="A9" s="17"/>
      <c r="B9" s="59" t="s">
        <v>113</v>
      </c>
      <c r="C9" s="59"/>
      <c r="D9" s="6"/>
      <c r="E9" s="31"/>
      <c r="F9" s="32"/>
      <c r="G9" s="32"/>
      <c r="H9" s="32"/>
      <c r="I9" s="32"/>
      <c r="J9" s="32"/>
      <c r="K9" s="33"/>
      <c r="L9" s="44"/>
    </row>
    <row r="10" spans="1:12" ht="15">
      <c r="A10" s="18"/>
      <c r="B10" s="60" t="s">
        <v>113</v>
      </c>
      <c r="C10" s="60"/>
      <c r="D10" s="13" t="s">
        <v>27</v>
      </c>
      <c r="E10" s="8"/>
      <c r="F10" s="49">
        <f>SUM(F6:F8)</f>
        <v>445</v>
      </c>
      <c r="G10" s="49">
        <f>SUM(G6:G8)</f>
        <v>6.27</v>
      </c>
      <c r="H10" s="49">
        <f>SUM(H6:H8)</f>
        <v>8.8999999999999986</v>
      </c>
      <c r="I10" s="49">
        <f>SUM(I6:I8)</f>
        <v>75.239999999999995</v>
      </c>
      <c r="J10" s="51" t="s">
        <v>42</v>
      </c>
      <c r="K10" s="50"/>
      <c r="L10" s="43" t="s">
        <v>59</v>
      </c>
    </row>
    <row r="11" spans="1:12" ht="15">
      <c r="A11" s="17">
        <v>1</v>
      </c>
      <c r="B11" s="59" t="s">
        <v>113</v>
      </c>
      <c r="C11" s="9" t="s">
        <v>71</v>
      </c>
      <c r="D11" s="6" t="s">
        <v>22</v>
      </c>
      <c r="E11" s="31" t="s">
        <v>35</v>
      </c>
      <c r="F11" s="32">
        <v>250</v>
      </c>
      <c r="G11" s="32">
        <v>24.08</v>
      </c>
      <c r="H11" s="32">
        <v>11.78</v>
      </c>
      <c r="I11" s="32">
        <v>31.95</v>
      </c>
      <c r="J11" s="32">
        <v>309.07</v>
      </c>
      <c r="K11" s="33">
        <v>200</v>
      </c>
      <c r="L11" s="44" t="s">
        <v>60</v>
      </c>
    </row>
    <row r="12" spans="1:12" ht="15">
      <c r="A12" s="17"/>
      <c r="B12" s="11"/>
      <c r="C12" s="9"/>
      <c r="D12" s="6" t="s">
        <v>23</v>
      </c>
      <c r="E12" s="52" t="s">
        <v>43</v>
      </c>
      <c r="F12" s="32">
        <v>60</v>
      </c>
      <c r="G12" s="32">
        <v>5.9</v>
      </c>
      <c r="H12" s="32">
        <v>5.17</v>
      </c>
      <c r="I12" s="32">
        <v>11.48</v>
      </c>
      <c r="J12" s="32">
        <v>116.03</v>
      </c>
      <c r="K12" s="33">
        <v>618</v>
      </c>
      <c r="L12" s="44" t="s">
        <v>61</v>
      </c>
    </row>
    <row r="13" spans="1:12" ht="15">
      <c r="A13" s="17"/>
      <c r="B13" s="11"/>
      <c r="C13" s="9"/>
      <c r="D13" s="6" t="s">
        <v>24</v>
      </c>
      <c r="E13" s="31" t="s">
        <v>36</v>
      </c>
      <c r="F13" s="32">
        <v>150</v>
      </c>
      <c r="G13" s="32">
        <v>5.48</v>
      </c>
      <c r="H13" s="32">
        <v>12.18</v>
      </c>
      <c r="I13" s="32">
        <v>33.31</v>
      </c>
      <c r="J13" s="32">
        <v>264.54000000000002</v>
      </c>
      <c r="K13" s="33">
        <v>414</v>
      </c>
      <c r="L13" s="44" t="s">
        <v>62</v>
      </c>
    </row>
    <row r="14" spans="1:12" ht="15">
      <c r="A14" s="17"/>
      <c r="B14" s="11"/>
      <c r="C14" s="9"/>
      <c r="D14" s="6"/>
      <c r="E14" s="52" t="s">
        <v>44</v>
      </c>
      <c r="F14" s="32">
        <v>30</v>
      </c>
      <c r="G14" s="53" t="s">
        <v>45</v>
      </c>
      <c r="H14" s="53" t="s">
        <v>46</v>
      </c>
      <c r="I14" s="53" t="s">
        <v>47</v>
      </c>
      <c r="J14" s="54">
        <v>45355</v>
      </c>
      <c r="K14" s="55" t="s">
        <v>48</v>
      </c>
      <c r="L14" s="44" t="s">
        <v>63</v>
      </c>
    </row>
    <row r="15" spans="1:12" ht="15">
      <c r="A15" s="17"/>
      <c r="B15" s="11"/>
      <c r="C15" s="9"/>
      <c r="D15" s="6" t="s">
        <v>25</v>
      </c>
      <c r="E15" s="31" t="s">
        <v>37</v>
      </c>
      <c r="F15" s="32">
        <v>200</v>
      </c>
      <c r="G15" s="32">
        <v>1.4</v>
      </c>
      <c r="H15" s="32">
        <v>0.4</v>
      </c>
      <c r="I15" s="32">
        <v>22.8</v>
      </c>
      <c r="J15" s="32">
        <v>100</v>
      </c>
      <c r="K15" s="33" t="s">
        <v>39</v>
      </c>
      <c r="L15" s="44" t="s">
        <v>64</v>
      </c>
    </row>
    <row r="16" spans="1:12" ht="15">
      <c r="A16" s="17"/>
      <c r="B16" s="11"/>
      <c r="C16" s="9"/>
      <c r="D16" s="6" t="s">
        <v>26</v>
      </c>
      <c r="E16" s="31" t="s">
        <v>38</v>
      </c>
      <c r="F16" s="32">
        <v>60</v>
      </c>
      <c r="G16" s="32">
        <v>2.76</v>
      </c>
      <c r="H16" s="32">
        <v>0.72</v>
      </c>
      <c r="I16" s="32">
        <v>20.04</v>
      </c>
      <c r="J16" s="32">
        <v>104.4</v>
      </c>
      <c r="K16" s="33">
        <v>879</v>
      </c>
      <c r="L16" s="44" t="s">
        <v>65</v>
      </c>
    </row>
    <row r="17" spans="1:12" ht="15">
      <c r="A17" s="18"/>
      <c r="B17" s="12"/>
      <c r="C17" s="7"/>
      <c r="D17" s="13" t="s">
        <v>27</v>
      </c>
      <c r="E17" s="8"/>
      <c r="F17" s="49">
        <f>SUM(F11:F16)</f>
        <v>750</v>
      </c>
      <c r="G17" s="49">
        <v>39.880000000000003</v>
      </c>
      <c r="H17" s="49" t="s">
        <v>49</v>
      </c>
      <c r="I17" s="49" t="s">
        <v>50</v>
      </c>
      <c r="J17" s="49" t="s">
        <v>51</v>
      </c>
      <c r="K17" s="19"/>
      <c r="L17" s="47" t="s">
        <v>66</v>
      </c>
    </row>
    <row r="18" spans="1:12" ht="15.75" thickBot="1">
      <c r="A18" s="20">
        <f>A6</f>
        <v>1</v>
      </c>
      <c r="B18" s="21">
        <f>B6</f>
        <v>1</v>
      </c>
      <c r="C18" s="66" t="s">
        <v>4</v>
      </c>
      <c r="D18" s="67"/>
      <c r="E18" s="22"/>
      <c r="F18" s="56">
        <v>1195</v>
      </c>
      <c r="G18" s="56" t="s">
        <v>52</v>
      </c>
      <c r="H18" s="56" t="s">
        <v>53</v>
      </c>
      <c r="I18" s="56" t="s">
        <v>54</v>
      </c>
      <c r="J18" s="56" t="s">
        <v>55</v>
      </c>
      <c r="K18" s="23"/>
      <c r="L18" s="48" t="s">
        <v>67</v>
      </c>
    </row>
    <row r="19" spans="1:12">
      <c r="L19" s="46" t="s">
        <v>68</v>
      </c>
    </row>
    <row r="20" spans="1:12">
      <c r="L20" s="44" t="s">
        <v>69</v>
      </c>
    </row>
    <row r="21" spans="1:12">
      <c r="L21" s="44" t="s">
        <v>70</v>
      </c>
    </row>
    <row r="22" spans="1:12">
      <c r="L22" s="44"/>
    </row>
    <row r="23" spans="1:12">
      <c r="L23" s="43" t="s">
        <v>59</v>
      </c>
    </row>
    <row r="24" spans="1:12">
      <c r="L24" s="44" t="s">
        <v>73</v>
      </c>
    </row>
    <row r="25" spans="1:12">
      <c r="L25" s="44" t="s">
        <v>72</v>
      </c>
    </row>
    <row r="26" spans="1:12">
      <c r="L26" s="44" t="s">
        <v>74</v>
      </c>
    </row>
    <row r="27" spans="1:12">
      <c r="L27" s="44" t="s">
        <v>75</v>
      </c>
    </row>
    <row r="28" spans="1:12">
      <c r="L28" s="44" t="s">
        <v>57</v>
      </c>
    </row>
    <row r="29" spans="1:12">
      <c r="L29" s="44" t="s">
        <v>65</v>
      </c>
    </row>
    <row r="30" spans="1:12">
      <c r="L30" s="47" t="s">
        <v>66</v>
      </c>
    </row>
    <row r="31" spans="1:12" ht="15.75" customHeight="1" thickBot="1">
      <c r="L31" s="48" t="s">
        <v>67</v>
      </c>
    </row>
    <row r="32" spans="1:12">
      <c r="L32" s="42" t="s">
        <v>56</v>
      </c>
    </row>
    <row r="33" spans="12:12">
      <c r="L33" s="44" t="s">
        <v>57</v>
      </c>
    </row>
    <row r="34" spans="12:12">
      <c r="L34" s="44" t="s">
        <v>58</v>
      </c>
    </row>
    <row r="35" spans="12:12">
      <c r="L35" s="40"/>
    </row>
    <row r="36" spans="12:12">
      <c r="L36" s="43" t="s">
        <v>59</v>
      </c>
    </row>
    <row r="37" spans="12:12">
      <c r="L37" s="44" t="s">
        <v>76</v>
      </c>
    </row>
    <row r="38" spans="12:12">
      <c r="L38" s="44" t="s">
        <v>77</v>
      </c>
    </row>
    <row r="39" spans="12:12">
      <c r="L39" s="44" t="s">
        <v>78</v>
      </c>
    </row>
    <row r="40" spans="12:12">
      <c r="L40" s="40" t="s">
        <v>79</v>
      </c>
    </row>
    <row r="41" spans="12:12">
      <c r="L41" s="44" t="s">
        <v>80</v>
      </c>
    </row>
    <row r="42" spans="12:12">
      <c r="L42" s="44" t="s">
        <v>65</v>
      </c>
    </row>
    <row r="43" spans="12:12">
      <c r="L43" s="43" t="s">
        <v>66</v>
      </c>
    </row>
    <row r="44" spans="12:12" ht="15.75" customHeight="1" thickBot="1">
      <c r="L44" s="45" t="s">
        <v>67</v>
      </c>
    </row>
    <row r="45" spans="12:12">
      <c r="L45" s="42" t="s">
        <v>83</v>
      </c>
    </row>
    <row r="46" spans="12:12">
      <c r="L46" s="40" t="s">
        <v>81</v>
      </c>
    </row>
    <row r="47" spans="12:12">
      <c r="L47" s="44" t="s">
        <v>82</v>
      </c>
    </row>
    <row r="48" spans="12:12">
      <c r="L48" s="40"/>
    </row>
    <row r="49" spans="12:12">
      <c r="L49" s="43" t="s">
        <v>59</v>
      </c>
    </row>
    <row r="50" spans="12:12">
      <c r="L50" s="44" t="s">
        <v>84</v>
      </c>
    </row>
    <row r="51" spans="12:12">
      <c r="L51" s="44" t="s">
        <v>85</v>
      </c>
    </row>
    <row r="52" spans="12:12">
      <c r="L52" s="44" t="s">
        <v>86</v>
      </c>
    </row>
    <row r="53" spans="12:12">
      <c r="L53" s="44" t="s">
        <v>87</v>
      </c>
    </row>
    <row r="54" spans="12:12">
      <c r="L54" s="44" t="s">
        <v>88</v>
      </c>
    </row>
    <row r="55" spans="12:12">
      <c r="L55" s="44" t="s">
        <v>89</v>
      </c>
    </row>
    <row r="56" spans="12:12">
      <c r="L56" s="43" t="s">
        <v>66</v>
      </c>
    </row>
    <row r="57" spans="12:12" ht="15.75" customHeight="1" thickBot="1">
      <c r="L57" s="45" t="s">
        <v>67</v>
      </c>
    </row>
    <row r="58" spans="12:12">
      <c r="L58" s="42" t="s">
        <v>90</v>
      </c>
    </row>
    <row r="59" spans="12:12">
      <c r="L59" s="44" t="s">
        <v>69</v>
      </c>
    </row>
    <row r="60" spans="12:12">
      <c r="L60" s="44" t="s">
        <v>58</v>
      </c>
    </row>
    <row r="61" spans="12:12">
      <c r="L61" s="40"/>
    </row>
    <row r="62" spans="12:12">
      <c r="L62" s="43" t="s">
        <v>59</v>
      </c>
    </row>
    <row r="63" spans="12:12">
      <c r="L63" s="44" t="s">
        <v>91</v>
      </c>
    </row>
    <row r="64" spans="12:12">
      <c r="L64" s="44" t="s">
        <v>92</v>
      </c>
    </row>
    <row r="65" spans="12:12">
      <c r="L65" s="44" t="s">
        <v>93</v>
      </c>
    </row>
    <row r="66" spans="12:12">
      <c r="L66" s="44" t="s">
        <v>94</v>
      </c>
    </row>
    <row r="67" spans="12:12">
      <c r="L67" s="44" t="s">
        <v>95</v>
      </c>
    </row>
    <row r="68" spans="12:12">
      <c r="L68" s="44" t="s">
        <v>65</v>
      </c>
    </row>
    <row r="69" spans="12:12">
      <c r="L69" s="43" t="s">
        <v>66</v>
      </c>
    </row>
    <row r="70" spans="12:12" ht="15.75" customHeight="1" thickBot="1">
      <c r="L70" s="45" t="s">
        <v>67</v>
      </c>
    </row>
    <row r="71" spans="12:12">
      <c r="L71" s="46" t="s">
        <v>96</v>
      </c>
    </row>
    <row r="72" spans="12:12">
      <c r="L72" s="32"/>
    </row>
    <row r="73" spans="12:12">
      <c r="L73" s="44" t="s">
        <v>82</v>
      </c>
    </row>
    <row r="74" spans="12:12">
      <c r="L74" s="44" t="s">
        <v>58</v>
      </c>
    </row>
    <row r="75" spans="12:12">
      <c r="L75" s="47" t="s">
        <v>59</v>
      </c>
    </row>
    <row r="76" spans="12:12">
      <c r="L76" s="44" t="s">
        <v>73</v>
      </c>
    </row>
    <row r="77" spans="12:12">
      <c r="L77" s="44" t="s">
        <v>97</v>
      </c>
    </row>
    <row r="78" spans="12:12">
      <c r="L78" s="44" t="s">
        <v>98</v>
      </c>
    </row>
    <row r="79" spans="12:12">
      <c r="L79" s="44" t="s">
        <v>64</v>
      </c>
    </row>
    <row r="80" spans="12:12">
      <c r="L80" s="44" t="s">
        <v>65</v>
      </c>
    </row>
    <row r="81" spans="12:12">
      <c r="L81" s="43" t="s">
        <v>66</v>
      </c>
    </row>
    <row r="82" spans="12:12" ht="15" customHeight="1" thickBot="1">
      <c r="L82" s="48" t="s">
        <v>67</v>
      </c>
    </row>
    <row r="83" spans="12:12">
      <c r="L83" s="61">
        <v>45342</v>
      </c>
    </row>
    <row r="84" spans="12:12">
      <c r="L84" s="62">
        <v>14154</v>
      </c>
    </row>
    <row r="85" spans="12:12">
      <c r="L85" s="44" t="s">
        <v>57</v>
      </c>
    </row>
    <row r="86" spans="12:12">
      <c r="L86" s="44"/>
    </row>
    <row r="87" spans="12:12">
      <c r="L87" s="43" t="s">
        <v>59</v>
      </c>
    </row>
    <row r="88" spans="12:12">
      <c r="L88" s="44" t="s">
        <v>63</v>
      </c>
    </row>
    <row r="89" spans="12:12">
      <c r="L89" s="44" t="s">
        <v>99</v>
      </c>
    </row>
    <row r="90" spans="12:12">
      <c r="L90" s="44" t="s">
        <v>85</v>
      </c>
    </row>
    <row r="91" spans="12:12">
      <c r="L91" s="44" t="s">
        <v>100</v>
      </c>
    </row>
    <row r="92" spans="12:12">
      <c r="L92" s="44" t="s">
        <v>101</v>
      </c>
    </row>
    <row r="93" spans="12:12">
      <c r="L93" s="44" t="s">
        <v>65</v>
      </c>
    </row>
    <row r="94" spans="12:12">
      <c r="L94" s="43" t="s">
        <v>66</v>
      </c>
    </row>
    <row r="95" spans="12:12" ht="15" customHeight="1" thickBot="1">
      <c r="L95" s="45" t="s">
        <v>67</v>
      </c>
    </row>
    <row r="96" spans="12:12" ht="13.5" thickBot="1">
      <c r="L96" s="41" t="s">
        <v>56</v>
      </c>
    </row>
    <row r="97" spans="12:12" ht="13.5" thickBot="1">
      <c r="L97" s="42" t="s">
        <v>57</v>
      </c>
    </row>
    <row r="98" spans="12:12" ht="15.75" customHeight="1">
      <c r="L98" s="42" t="s">
        <v>58</v>
      </c>
    </row>
    <row r="99" spans="12:12">
      <c r="L99" s="40"/>
    </row>
    <row r="100" spans="12:12">
      <c r="L100" s="43" t="s">
        <v>59</v>
      </c>
    </row>
    <row r="101" spans="12:12">
      <c r="L101" s="44" t="s">
        <v>102</v>
      </c>
    </row>
    <row r="102" spans="12:12">
      <c r="L102" s="44" t="s">
        <v>103</v>
      </c>
    </row>
    <row r="103" spans="12:12">
      <c r="L103" s="44" t="s">
        <v>104</v>
      </c>
    </row>
    <row r="104" spans="12:12">
      <c r="L104" s="44" t="s">
        <v>100</v>
      </c>
    </row>
    <row r="105" spans="12:12">
      <c r="L105" s="44" t="s">
        <v>80</v>
      </c>
    </row>
    <row r="106" spans="12:12">
      <c r="L106" s="44" t="s">
        <v>65</v>
      </c>
    </row>
    <row r="107" spans="12:12">
      <c r="L107" s="43" t="s">
        <v>66</v>
      </c>
    </row>
    <row r="108" spans="12:12" ht="15" customHeight="1" thickBot="1">
      <c r="L108" s="45" t="s">
        <v>67</v>
      </c>
    </row>
    <row r="109" spans="12:12">
      <c r="L109" s="42" t="s">
        <v>105</v>
      </c>
    </row>
    <row r="110" spans="12:12">
      <c r="L110" s="40" t="s">
        <v>81</v>
      </c>
    </row>
    <row r="111" spans="12:12">
      <c r="L111" s="44" t="s">
        <v>57</v>
      </c>
    </row>
    <row r="112" spans="12:12">
      <c r="L112" s="44"/>
    </row>
    <row r="113" spans="12:12">
      <c r="L113" s="43" t="s">
        <v>59</v>
      </c>
    </row>
    <row r="114" spans="12:12">
      <c r="L114" s="44" t="s">
        <v>76</v>
      </c>
    </row>
    <row r="115" spans="12:12">
      <c r="L115" s="44" t="s">
        <v>106</v>
      </c>
    </row>
    <row r="116" spans="12:12">
      <c r="L116" s="44" t="s">
        <v>107</v>
      </c>
    </row>
    <row r="117" spans="12:12">
      <c r="L117" s="44" t="s">
        <v>108</v>
      </c>
    </row>
    <row r="118" spans="12:12">
      <c r="L118" s="44" t="s">
        <v>69</v>
      </c>
    </row>
    <row r="119" spans="12:12">
      <c r="L119" s="44" t="s">
        <v>65</v>
      </c>
    </row>
    <row r="120" spans="12:12">
      <c r="L120" s="43" t="s">
        <v>66</v>
      </c>
    </row>
    <row r="121" spans="12:12" ht="15" customHeight="1" thickBot="1">
      <c r="L121" s="45" t="s">
        <v>67</v>
      </c>
    </row>
    <row r="122" spans="12:12">
      <c r="L122" s="42" t="s">
        <v>56</v>
      </c>
    </row>
    <row r="123" spans="12:12">
      <c r="L123" s="44" t="s">
        <v>57</v>
      </c>
    </row>
    <row r="124" spans="12:12">
      <c r="L124" s="44" t="s">
        <v>58</v>
      </c>
    </row>
    <row r="125" spans="12:12">
      <c r="L125" s="44"/>
    </row>
    <row r="126" spans="12:12" ht="15.75" customHeight="1">
      <c r="L126" s="43" t="s">
        <v>59</v>
      </c>
    </row>
    <row r="127" spans="12:12">
      <c r="L127" s="44" t="s">
        <v>87</v>
      </c>
    </row>
    <row r="128" spans="12:12">
      <c r="L128" s="44" t="s">
        <v>109</v>
      </c>
    </row>
    <row r="129" spans="12:12">
      <c r="L129" s="44" t="s">
        <v>85</v>
      </c>
    </row>
    <row r="130" spans="12:12">
      <c r="L130" s="44" t="s">
        <v>110</v>
      </c>
    </row>
    <row r="131" spans="12:12">
      <c r="L131" s="44" t="s">
        <v>88</v>
      </c>
    </row>
    <row r="132" spans="12:12">
      <c r="L132" s="44" t="s">
        <v>89</v>
      </c>
    </row>
    <row r="133" spans="12:12">
      <c r="L133" s="43" t="s">
        <v>66</v>
      </c>
    </row>
    <row r="134" spans="12:12" ht="15.75" customHeight="1" thickBot="1">
      <c r="L134" s="45" t="s">
        <v>67</v>
      </c>
    </row>
    <row r="135" spans="12:12" ht="13.5" thickBot="1">
      <c r="L135" s="57" t="s">
        <v>67</v>
      </c>
    </row>
    <row r="136" spans="12:12" ht="13.5" customHeight="1" thickBot="1">
      <c r="L136" s="58" t="s">
        <v>67</v>
      </c>
    </row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2024-10-31T10:56:10Z</dcterms:modified>
</cp:coreProperties>
</file>