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0" i="1"/>
  <c r="G10"/>
  <c r="H10"/>
  <c r="I10"/>
  <c r="J10"/>
  <c r="B18" l="1"/>
  <c r="A18"/>
  <c r="B11"/>
  <c r="A11"/>
</calcChain>
</file>

<file path=xl/sharedStrings.xml><?xml version="1.0" encoding="utf-8"?>
<sst xmlns="http://schemas.openxmlformats.org/spreadsheetml/2006/main" count="68" uniqueCount="61">
  <si>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</si>
  <si>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</si>
  <si>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</si>
  <si>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</si>
  <si>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</si>
  <si>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</si>
  <si>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</si>
  <si>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</si>
  <si>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</si>
  <si>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</si>
  <si>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</si>
  <si>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</si>
  <si>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</si>
  <si>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</si>
  <si>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</si>
  <si>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</si>
  <si>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</si>
  <si>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</si>
  <si>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</si>
  <si>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</si>
  <si>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</si>
  <si>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</si>
  <si>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</si>
  <si>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</si>
  <si>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</si>
  <si>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</si>
  <si>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</si>
  <si>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</si>
  <si>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</si>
  <si>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</si>
  <si>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</si>
  <si>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</si>
  <si>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</si>
  <si>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</si>
  <si>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</si>
  <si>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</si>
  <si>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помидор свежий</t>
  </si>
  <si>
    <t>ржаной</t>
  </si>
  <si>
    <t>пшеничный</t>
  </si>
  <si>
    <t>борщ с капустой и картофелем</t>
  </si>
  <si>
    <t>компот из апельсинов или мандаринов</t>
  </si>
  <si>
    <t>Директор школы</t>
  </si>
  <si>
    <t>б/н</t>
  </si>
  <si>
    <t>запеканка творожная</t>
  </si>
  <si>
    <t>рис отварной</t>
  </si>
  <si>
    <t>птица тушеная в соусе</t>
  </si>
  <si>
    <t>28-08</t>
  </si>
  <si>
    <t>1-60</t>
  </si>
  <si>
    <t>2-32</t>
  </si>
  <si>
    <t>32-00</t>
  </si>
  <si>
    <t>105-00</t>
  </si>
  <si>
    <t>137-00</t>
  </si>
  <si>
    <t>39-77</t>
  </si>
  <si>
    <t>3-64</t>
  </si>
  <si>
    <t>16-86</t>
  </si>
  <si>
    <t>2-14</t>
  </si>
  <si>
    <t>23-81</t>
  </si>
  <si>
    <t>18-79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</si>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</sst>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58</v>
      </c>
      <c r="D1" s="54"/>
      <c r="E1" s="54"/>
      <c r="F1" s="11" t="s">
        <v>14</v>
      </c>
      <c r="G1" s="2" t="s">
        <v>15</v>
      </c>
      <c r="H1" s="55" t="s">
        <v>41</v>
      </c>
      <c r="I1" s="55"/>
      <c r="J1" s="55"/>
      <c r="K1" s="55"/>
    </row>
    <row r="2" spans="1:12" ht="18">
      <c r="A2" s="27" t="s">
        <v>60</v>
      </c>
      <c r="B2" s="2" t="s">
        <v>60</v>
      </c>
      <c r="C2" s="2" t="s">
        <v>60</v>
      </c>
      <c r="G2" s="2" t="s">
        <v>16</v>
      </c>
      <c r="H2" s="55" t="s">
        <v>59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40">
        <v>25</v>
      </c>
      <c r="I3" s="40">
        <v>10</v>
      </c>
      <c r="J3" s="41">
        <v>2024</v>
      </c>
      <c r="K3" s="42"/>
    </row>
    <row r="4" spans="1:12">
      <c r="C4" s="2"/>
      <c r="D4" s="4"/>
      <c r="H4" s="39" t="s">
        <v>32</v>
      </c>
      <c r="I4" s="39" t="s">
        <v>33</v>
      </c>
      <c r="J4" s="39" t="s">
        <v>34</v>
      </c>
    </row>
    <row r="5" spans="1:12" ht="23.25" thickBot="1">
      <c r="A5" s="37" t="s">
        <v>12</v>
      </c>
      <c r="B5" s="38" t="s">
        <v>13</v>
      </c>
      <c r="C5" s="28" t="s">
        <v>0</v>
      </c>
      <c r="D5" s="28" t="s">
        <v>11</v>
      </c>
      <c r="E5" s="28" t="s">
        <v>10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31</v>
      </c>
    </row>
    <row r="6" spans="1:12" ht="15">
      <c r="A6" s="16">
        <v>2</v>
      </c>
      <c r="B6" s="17">
        <v>5</v>
      </c>
      <c r="C6" s="18" t="s">
        <v>18</v>
      </c>
      <c r="D6" s="5" t="s">
        <v>19</v>
      </c>
      <c r="E6" s="31" t="s">
        <v>43</v>
      </c>
      <c r="F6" s="32">
        <v>140</v>
      </c>
      <c r="G6" s="32">
        <v>14</v>
      </c>
      <c r="H6" s="32">
        <v>9.56</v>
      </c>
      <c r="I6" s="32">
        <v>21.84</v>
      </c>
      <c r="J6" s="32">
        <v>218</v>
      </c>
      <c r="K6" s="33">
        <v>469</v>
      </c>
      <c r="L6" s="43" t="s">
        <v>46</v>
      </c>
    </row>
    <row r="7" spans="1:12" ht="15">
      <c r="A7" s="19"/>
      <c r="B7" s="51" t="s">
        <v>60</v>
      </c>
      <c r="C7" s="10"/>
      <c r="D7" s="6" t="s">
        <v>20</v>
      </c>
      <c r="E7" s="48" t="s">
        <v>35</v>
      </c>
      <c r="F7" s="35">
        <v>200</v>
      </c>
      <c r="G7" s="35">
        <v>0.42</v>
      </c>
      <c r="H7" s="35">
        <v>0</v>
      </c>
      <c r="I7" s="35">
        <v>18.22</v>
      </c>
      <c r="J7" s="35">
        <v>72.44</v>
      </c>
      <c r="K7" s="36">
        <v>943</v>
      </c>
      <c r="L7" s="45" t="s">
        <v>47</v>
      </c>
    </row>
    <row r="8" spans="1:12" ht="15">
      <c r="A8" s="19"/>
      <c r="B8" s="51" t="s">
        <v>60</v>
      </c>
      <c r="C8" s="10"/>
      <c r="D8" s="6" t="s">
        <v>21</v>
      </c>
      <c r="E8" s="34" t="s">
        <v>38</v>
      </c>
      <c r="F8" s="35">
        <v>45</v>
      </c>
      <c r="G8" s="35">
        <v>3.56</v>
      </c>
      <c r="H8" s="35">
        <v>0.45</v>
      </c>
      <c r="I8" s="35">
        <v>21.73</v>
      </c>
      <c r="J8" s="35">
        <v>105.75</v>
      </c>
      <c r="K8" s="36">
        <v>878</v>
      </c>
      <c r="L8" s="45" t="s">
        <v>48</v>
      </c>
    </row>
    <row r="9" spans="1:12" ht="15">
      <c r="A9" s="19"/>
      <c r="B9" s="51" t="s">
        <v>60</v>
      </c>
      <c r="C9" s="10"/>
      <c r="D9" s="6"/>
      <c r="E9" s="34"/>
      <c r="F9" s="35"/>
      <c r="G9" s="35"/>
      <c r="H9" s="35"/>
      <c r="I9" s="35"/>
      <c r="J9" s="35"/>
      <c r="K9" s="36"/>
      <c r="L9" s="45"/>
    </row>
    <row r="10" spans="1:12" ht="15">
      <c r="A10" s="20"/>
      <c r="B10" s="52" t="s">
        <v>60</v>
      </c>
      <c r="C10" s="7"/>
      <c r="D10" s="15" t="s">
        <v>29</v>
      </c>
      <c r="E10" s="8"/>
      <c r="F10" s="47">
        <f>SUM(F6:F8)</f>
        <v>385</v>
      </c>
      <c r="G10" s="47">
        <f>SUM(G6:G8)</f>
        <v>17.98</v>
      </c>
      <c r="H10" s="47">
        <f>SUM(H6:H8)</f>
        <v>10.01</v>
      </c>
      <c r="I10" s="47">
        <f>SUM(I6:I8)</f>
        <v>61.790000000000006</v>
      </c>
      <c r="J10" s="47">
        <f>SUM(J6:J8)</f>
        <v>396.19</v>
      </c>
      <c r="K10" s="21"/>
      <c r="L10" s="44" t="s">
        <v>49</v>
      </c>
    </row>
    <row r="11" spans="1:12" ht="15">
      <c r="A11" s="22">
        <f>A6</f>
        <v>2</v>
      </c>
      <c r="B11" s="12">
        <f>B6</f>
        <v>5</v>
      </c>
      <c r="C11" s="9" t="s">
        <v>22</v>
      </c>
      <c r="D11" s="6" t="s">
        <v>23</v>
      </c>
      <c r="E11" s="34" t="s">
        <v>36</v>
      </c>
      <c r="F11" s="35">
        <v>40</v>
      </c>
      <c r="G11" s="35">
        <v>0.4</v>
      </c>
      <c r="H11" s="35">
        <v>0.13</v>
      </c>
      <c r="I11" s="35">
        <v>1.47</v>
      </c>
      <c r="J11" s="35">
        <v>9.6</v>
      </c>
      <c r="K11" s="49" t="s">
        <v>42</v>
      </c>
      <c r="L11" s="45" t="s">
        <v>53</v>
      </c>
    </row>
    <row r="12" spans="1:12" ht="15">
      <c r="A12" s="19"/>
      <c r="B12" s="13"/>
      <c r="C12" s="10"/>
      <c r="D12" s="6" t="s">
        <v>24</v>
      </c>
      <c r="E12" s="34" t="s">
        <v>39</v>
      </c>
      <c r="F12" s="35">
        <v>250</v>
      </c>
      <c r="G12" s="35">
        <v>17.170000000000002</v>
      </c>
      <c r="H12" s="35">
        <v>15.23</v>
      </c>
      <c r="I12" s="35">
        <v>25.92</v>
      </c>
      <c r="J12" s="35">
        <v>318.3</v>
      </c>
      <c r="K12" s="36">
        <v>170</v>
      </c>
      <c r="L12" s="45" t="s">
        <v>56</v>
      </c>
    </row>
    <row r="13" spans="1:12" ht="15">
      <c r="A13" s="19"/>
      <c r="B13" s="13"/>
      <c r="C13" s="10"/>
      <c r="D13" s="6" t="s">
        <v>25</v>
      </c>
      <c r="E13" s="48" t="s">
        <v>45</v>
      </c>
      <c r="F13" s="35">
        <v>100</v>
      </c>
      <c r="G13" s="35">
        <v>11.78</v>
      </c>
      <c r="H13" s="35">
        <v>10.119999999999999</v>
      </c>
      <c r="I13" s="35">
        <v>2.93</v>
      </c>
      <c r="J13" s="35">
        <v>150</v>
      </c>
      <c r="K13" s="36">
        <v>290</v>
      </c>
      <c r="L13" s="45" t="s">
        <v>52</v>
      </c>
    </row>
    <row r="14" spans="1:12" ht="15">
      <c r="A14" s="19"/>
      <c r="B14" s="13"/>
      <c r="C14" s="10"/>
      <c r="D14" s="6" t="s">
        <v>26</v>
      </c>
      <c r="E14" s="48" t="s">
        <v>44</v>
      </c>
      <c r="F14" s="35">
        <v>150</v>
      </c>
      <c r="G14" s="35">
        <v>3.74</v>
      </c>
      <c r="H14" s="35">
        <v>7.9</v>
      </c>
      <c r="I14" s="35">
        <v>39.14</v>
      </c>
      <c r="J14" s="35">
        <v>242.7</v>
      </c>
      <c r="K14" s="36">
        <v>682</v>
      </c>
      <c r="L14" s="45" t="s">
        <v>57</v>
      </c>
    </row>
    <row r="15" spans="1:12" ht="15">
      <c r="A15" s="19"/>
      <c r="B15" s="13"/>
      <c r="C15" s="10"/>
      <c r="D15" s="6" t="s">
        <v>27</v>
      </c>
      <c r="E15" s="34" t="s">
        <v>40</v>
      </c>
      <c r="F15" s="35">
        <v>200</v>
      </c>
      <c r="G15" s="35">
        <v>0.48</v>
      </c>
      <c r="H15" s="35">
        <v>0.1</v>
      </c>
      <c r="I15" s="35">
        <v>38.159999999999997</v>
      </c>
      <c r="J15" s="35">
        <v>136</v>
      </c>
      <c r="K15" s="36">
        <v>864</v>
      </c>
      <c r="L15" s="45" t="s">
        <v>54</v>
      </c>
    </row>
    <row r="16" spans="1:12" ht="15">
      <c r="A16" s="19"/>
      <c r="B16" s="13"/>
      <c r="C16" s="10"/>
      <c r="D16" s="6" t="s">
        <v>28</v>
      </c>
      <c r="E16" s="34" t="s">
        <v>37</v>
      </c>
      <c r="F16" s="35">
        <v>60</v>
      </c>
      <c r="G16" s="35">
        <v>2.76</v>
      </c>
      <c r="H16" s="35">
        <v>0.72</v>
      </c>
      <c r="I16" s="35">
        <v>20.04</v>
      </c>
      <c r="J16" s="35">
        <v>104.4</v>
      </c>
      <c r="K16" s="36">
        <v>879</v>
      </c>
      <c r="L16" s="45" t="s">
        <v>55</v>
      </c>
    </row>
    <row r="17" spans="1:12" ht="15">
      <c r="A17" s="20"/>
      <c r="B17" s="14"/>
      <c r="C17" s="7"/>
      <c r="D17" s="15" t="s">
        <v>29</v>
      </c>
      <c r="E17" s="8"/>
      <c r="F17" s="47">
        <v>800</v>
      </c>
      <c r="G17" s="47">
        <v>36.33</v>
      </c>
      <c r="H17" s="47">
        <v>34.200000000000003</v>
      </c>
      <c r="I17" s="47">
        <v>127.66</v>
      </c>
      <c r="J17" s="47">
        <v>961</v>
      </c>
      <c r="K17" s="21"/>
      <c r="L17" s="44" t="s">
        <v>50</v>
      </c>
    </row>
    <row r="18" spans="1:12" ht="15" customHeight="1" thickBot="1">
      <c r="A18" s="23">
        <f>A6</f>
        <v>2</v>
      </c>
      <c r="B18" s="24">
        <f>B6</f>
        <v>5</v>
      </c>
      <c r="C18" s="56" t="s">
        <v>4</v>
      </c>
      <c r="D18" s="57"/>
      <c r="E18" s="25"/>
      <c r="F18" s="50">
        <v>1185</v>
      </c>
      <c r="G18" s="50">
        <v>54.31</v>
      </c>
      <c r="H18" s="50">
        <v>44.21</v>
      </c>
      <c r="I18" s="50">
        <v>189.45</v>
      </c>
      <c r="J18" s="50">
        <v>1357.19</v>
      </c>
      <c r="K18" s="26"/>
      <c r="L18" s="46" t="s">
        <v>51</v>
      </c>
    </row>
    <row r="20" spans="1:12" ht="13.5" customHeight="1"/>
    <row r="31" spans="1:12" ht="15.7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08" ht="15" customHeight="1"/>
    <row r="121" ht="1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2024-10-18T15:14:52Z</dcterms:modified>
</cp:coreProperties>
</file>