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8" i="1"/>
  <c r="A18"/>
  <c r="F17"/>
  <c r="B11"/>
  <c r="A11"/>
</calcChain>
</file>

<file path=xl/sharedStrings.xml><?xml version="1.0" encoding="utf-8"?>
<sst xmlns="http://schemas.openxmlformats.org/spreadsheetml/2006/main" count="82" uniqueCount="75">
  <si>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</si>
  <si>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</si>
  <si>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</si>
  <si>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</si>
  <si>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</si>
  <si>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</si>
  <si>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</si>
  <si>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</si>
  <si>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</si>
  <si>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</si>
  <si>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</si>
  <si>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</si>
  <si>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</si>
  <si>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</si>
  <si>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</si>
  <si>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</si>
  <si>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</si>
  <si>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</si>
  <si>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</si>
  <si>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</si>
  <si>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</si>
  <si>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</si>
  <si>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</si>
  <si>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</si>
  <si>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</si>
  <si>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</si>
  <si>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</si>
  <si>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</si>
  <si>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</si>
  <si>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</si>
  <si>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</si>
  <si>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</si>
  <si>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</si>
  <si>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</si>
  <si>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</si>
  <si>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суп картофельный с бобовыми</t>
  </si>
  <si>
    <t>макароны отварные (с жиром)</t>
  </si>
  <si>
    <t>ржаной</t>
  </si>
  <si>
    <t>каша пшеничная жидкая</t>
  </si>
  <si>
    <t>Директор школы</t>
  </si>
  <si>
    <t>огурец соленый</t>
  </si>
  <si>
    <t>0.26</t>
  </si>
  <si>
    <t>0.03</t>
  </si>
  <si>
    <t>0.60</t>
  </si>
  <si>
    <t>б/н</t>
  </si>
  <si>
    <t>бутерброд с сыром</t>
  </si>
  <si>
    <t>159.9</t>
  </si>
  <si>
    <t>6,13</t>
  </si>
  <si>
    <t>10.70</t>
  </si>
  <si>
    <t>9.31</t>
  </si>
  <si>
    <t>компот из свежих плодов (яблоки или айва или груши)</t>
  </si>
  <si>
    <t>котлета рублена</t>
  </si>
  <si>
    <t>29,59</t>
  </si>
  <si>
    <t>42,67</t>
  </si>
  <si>
    <t>30.93</t>
  </si>
  <si>
    <t>48,18</t>
  </si>
  <si>
    <t>123,48</t>
  </si>
  <si>
    <t>179,18</t>
  </si>
  <si>
    <t>925,56</t>
  </si>
  <si>
    <t>1359,10</t>
  </si>
  <si>
    <t>10-04</t>
  </si>
  <si>
    <t>МБОУ "КСОШ №3"</t>
  </si>
  <si>
    <t>Невская Г.Г.</t>
  </si>
  <si>
    <t xml:space="preserve"> </t>
  </si>
  <si>
    <t>2-00</t>
  </si>
  <si>
    <t>13-00</t>
  </si>
  <si>
    <t>5-00</t>
  </si>
  <si>
    <t>24-00</t>
  </si>
  <si>
    <t>35-00</t>
  </si>
  <si>
    <t>40-00</t>
  </si>
  <si>
    <t>110-00</t>
  </si>
  <si>
    <t>148-00</t>
  </si>
  <si>
    <t>38-00</t>
  </si>
  <si>
    <t>29-00</t>
  </si>
  <si>
    <t>19-00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</si>
</sst>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11" fillId="0" borderId="2" xfId="0" applyNumberFormat="1" applyFont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3" borderId="3" xfId="0" applyNumberFormat="1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49" fontId="12" fillId="0" borderId="2" xfId="0" applyNumberFormat="1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4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49" fontId="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4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12" fillId="3" borderId="3" xfId="0" applyNumberFormat="1" applyFont="1" applyFill="1" applyBorder="1" applyAlignment="1">
      <alignment horizontal="center" vertical="top" wrapText="1"/>
    </xf>
    <xf numFmtId="16" fontId="2" fillId="0" borderId="7" xfId="0" applyNumberFormat="1" applyFont="1" applyBorder="1" applyAlignment="1">
      <alignment horizontal="center"/>
    </xf>
    <xf numFmtId="16" fontId="2" fillId="0" borderId="8" xfId="0" applyNumberFormat="1" applyFont="1" applyBorder="1" applyAlignment="1">
      <alignment horizontal="center"/>
    </xf>
    <xf numFmtId="16" fontId="11" fillId="2" borderId="1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6" t="s">
        <v>61</v>
      </c>
      <c r="D1" s="57"/>
      <c r="E1" s="57"/>
      <c r="F1" s="12" t="s">
        <v>14</v>
      </c>
      <c r="G1" s="2" t="s">
        <v>15</v>
      </c>
      <c r="H1" s="58" t="s">
        <v>39</v>
      </c>
      <c r="I1" s="58"/>
      <c r="J1" s="58"/>
      <c r="K1" s="58"/>
    </row>
    <row r="2" spans="1:12" ht="18">
      <c r="A2" s="23" t="s">
        <v>63</v>
      </c>
      <c r="B2" s="2" t="s">
        <v>63</v>
      </c>
      <c r="C2" s="2"/>
      <c r="D2" s="1" t="s">
        <v>63</v>
      </c>
      <c r="G2" s="2" t="s">
        <v>16</v>
      </c>
      <c r="H2" s="58" t="s">
        <v>62</v>
      </c>
      <c r="I2" s="58"/>
      <c r="J2" s="58"/>
      <c r="K2" s="58"/>
    </row>
    <row r="3" spans="1:12" ht="17.25" customHeight="1">
      <c r="A3" s="4" t="s">
        <v>6</v>
      </c>
      <c r="C3" s="2"/>
      <c r="D3" s="3"/>
      <c r="E3" s="26" t="s">
        <v>7</v>
      </c>
      <c r="G3" s="2" t="s">
        <v>17</v>
      </c>
      <c r="H3" s="36">
        <v>18</v>
      </c>
      <c r="I3" s="36">
        <v>2</v>
      </c>
      <c r="J3" s="37">
        <v>2025</v>
      </c>
      <c r="K3" s="38"/>
    </row>
    <row r="4" spans="1:12">
      <c r="C4" s="2"/>
      <c r="D4" s="4"/>
      <c r="H4" s="35" t="s">
        <v>31</v>
      </c>
      <c r="I4" s="35" t="s">
        <v>32</v>
      </c>
      <c r="J4" s="35" t="s">
        <v>33</v>
      </c>
    </row>
    <row r="5" spans="1:12" ht="23.25" thickBot="1">
      <c r="A5" s="33" t="s">
        <v>12</v>
      </c>
      <c r="B5" s="34" t="s">
        <v>13</v>
      </c>
      <c r="C5" s="24" t="s">
        <v>0</v>
      </c>
      <c r="D5" s="24" t="s">
        <v>11</v>
      </c>
      <c r="E5" s="24" t="s">
        <v>10</v>
      </c>
      <c r="F5" s="24" t="s">
        <v>29</v>
      </c>
      <c r="G5" s="24" t="s">
        <v>1</v>
      </c>
      <c r="H5" s="24" t="s">
        <v>2</v>
      </c>
      <c r="I5" s="24" t="s">
        <v>3</v>
      </c>
      <c r="J5" s="24" t="s">
        <v>8</v>
      </c>
      <c r="K5" s="25" t="s">
        <v>9</v>
      </c>
      <c r="L5" s="24" t="s">
        <v>30</v>
      </c>
    </row>
    <row r="6" spans="1:12" ht="15">
      <c r="A6" s="14">
        <v>2</v>
      </c>
      <c r="B6" s="15">
        <v>2</v>
      </c>
      <c r="C6" s="19" t="s">
        <v>18</v>
      </c>
      <c r="D6" s="5" t="s">
        <v>19</v>
      </c>
      <c r="E6" s="27" t="s">
        <v>38</v>
      </c>
      <c r="F6" s="28">
        <v>200</v>
      </c>
      <c r="G6" s="28">
        <v>6.53</v>
      </c>
      <c r="H6" s="28">
        <v>6.55</v>
      </c>
      <c r="I6" s="28">
        <v>28.17</v>
      </c>
      <c r="J6" s="28">
        <v>201.2</v>
      </c>
      <c r="K6" s="29">
        <v>1146</v>
      </c>
      <c r="L6" s="54" t="s">
        <v>73</v>
      </c>
    </row>
    <row r="7" spans="1:12" ht="15">
      <c r="A7" s="14"/>
      <c r="B7" s="52" t="s">
        <v>63</v>
      </c>
      <c r="C7" s="11"/>
      <c r="D7" s="6"/>
      <c r="E7" s="44" t="s">
        <v>45</v>
      </c>
      <c r="F7" s="31">
        <v>50</v>
      </c>
      <c r="G7" s="40" t="s">
        <v>47</v>
      </c>
      <c r="H7" s="40" t="s">
        <v>48</v>
      </c>
      <c r="I7" s="40" t="s">
        <v>49</v>
      </c>
      <c r="J7" s="40" t="s">
        <v>46</v>
      </c>
      <c r="K7" s="48">
        <v>3</v>
      </c>
      <c r="L7" s="55" t="s">
        <v>64</v>
      </c>
    </row>
    <row r="8" spans="1:12" ht="15">
      <c r="A8" s="14"/>
      <c r="B8" s="52" t="s">
        <v>63</v>
      </c>
      <c r="C8" s="11"/>
      <c r="D8" s="7" t="s">
        <v>20</v>
      </c>
      <c r="E8" s="44" t="s">
        <v>34</v>
      </c>
      <c r="F8" s="31">
        <v>200</v>
      </c>
      <c r="G8" s="31">
        <v>0.42</v>
      </c>
      <c r="H8" s="31">
        <v>0</v>
      </c>
      <c r="I8" s="31">
        <v>18.22</v>
      </c>
      <c r="J8" s="31">
        <v>72.44</v>
      </c>
      <c r="K8" s="32">
        <v>943</v>
      </c>
      <c r="L8" s="40" t="s">
        <v>74</v>
      </c>
    </row>
    <row r="9" spans="1:12" ht="15">
      <c r="A9" s="14"/>
      <c r="B9" s="52" t="s">
        <v>63</v>
      </c>
      <c r="C9" s="11"/>
      <c r="D9" s="7"/>
      <c r="E9" s="30"/>
      <c r="F9" s="31"/>
      <c r="G9" s="31"/>
      <c r="H9" s="31"/>
      <c r="I9" s="31"/>
      <c r="J9" s="31"/>
      <c r="K9" s="32"/>
      <c r="L9" s="40"/>
    </row>
    <row r="10" spans="1:12" ht="15">
      <c r="A10" s="16"/>
      <c r="B10" s="53" t="s">
        <v>63</v>
      </c>
      <c r="C10" s="8"/>
      <c r="D10" s="18" t="s">
        <v>28</v>
      </c>
      <c r="E10" s="9"/>
      <c r="F10" s="42">
        <v>450</v>
      </c>
      <c r="G10" s="42">
        <v>13.08</v>
      </c>
      <c r="H10" s="42">
        <v>17.25</v>
      </c>
      <c r="I10" s="42">
        <v>55.7</v>
      </c>
      <c r="J10" s="42">
        <v>433.54</v>
      </c>
      <c r="K10" s="20"/>
      <c r="L10" s="39" t="s">
        <v>72</v>
      </c>
    </row>
    <row r="11" spans="1:12" ht="15">
      <c r="A11" s="13">
        <f>A6</f>
        <v>2</v>
      </c>
      <c r="B11" s="13">
        <f>B6</f>
        <v>2</v>
      </c>
      <c r="C11" s="10" t="s">
        <v>21</v>
      </c>
      <c r="D11" s="7" t="s">
        <v>22</v>
      </c>
      <c r="E11" s="44" t="s">
        <v>40</v>
      </c>
      <c r="F11" s="31">
        <v>30</v>
      </c>
      <c r="G11" s="45" t="s">
        <v>41</v>
      </c>
      <c r="H11" s="45" t="s">
        <v>42</v>
      </c>
      <c r="I11" s="45" t="s">
        <v>43</v>
      </c>
      <c r="J11" s="31">
        <v>4.3</v>
      </c>
      <c r="K11" s="46" t="s">
        <v>44</v>
      </c>
      <c r="L11" s="40" t="s">
        <v>66</v>
      </c>
    </row>
    <row r="12" spans="1:12" ht="15">
      <c r="A12" s="14"/>
      <c r="B12" s="15"/>
      <c r="C12" s="11"/>
      <c r="D12" s="7" t="s">
        <v>23</v>
      </c>
      <c r="E12" s="30" t="s">
        <v>35</v>
      </c>
      <c r="F12" s="31">
        <v>250</v>
      </c>
      <c r="G12" s="31">
        <v>15.48</v>
      </c>
      <c r="H12" s="31">
        <v>13.85</v>
      </c>
      <c r="I12" s="31">
        <v>30.62</v>
      </c>
      <c r="J12" s="31">
        <v>340.97</v>
      </c>
      <c r="K12" s="32">
        <v>206</v>
      </c>
      <c r="L12" s="40" t="s">
        <v>69</v>
      </c>
    </row>
    <row r="13" spans="1:12" ht="15">
      <c r="A13" s="14"/>
      <c r="B13" s="15"/>
      <c r="C13" s="11"/>
      <c r="D13" s="7" t="s">
        <v>24</v>
      </c>
      <c r="E13" s="44" t="s">
        <v>51</v>
      </c>
      <c r="F13" s="31">
        <v>60</v>
      </c>
      <c r="G13" s="31">
        <v>5.45</v>
      </c>
      <c r="H13" s="31">
        <v>3.99</v>
      </c>
      <c r="I13" s="31">
        <v>11.03</v>
      </c>
      <c r="J13" s="31">
        <v>101.59</v>
      </c>
      <c r="K13" s="32">
        <v>608</v>
      </c>
      <c r="L13" s="40" t="s">
        <v>68</v>
      </c>
    </row>
    <row r="14" spans="1:12" ht="15">
      <c r="A14" s="14"/>
      <c r="B14" s="15"/>
      <c r="C14" s="11"/>
      <c r="D14" s="7" t="s">
        <v>25</v>
      </c>
      <c r="E14" s="30" t="s">
        <v>36</v>
      </c>
      <c r="F14" s="31">
        <v>150</v>
      </c>
      <c r="G14" s="31">
        <v>5.48</v>
      </c>
      <c r="H14" s="31">
        <v>12.18</v>
      </c>
      <c r="I14" s="31">
        <v>33.31</v>
      </c>
      <c r="J14" s="31">
        <v>264.54000000000002</v>
      </c>
      <c r="K14" s="32">
        <v>414</v>
      </c>
      <c r="L14" s="40" t="s">
        <v>67</v>
      </c>
    </row>
    <row r="15" spans="1:12" ht="15">
      <c r="A15" s="14"/>
      <c r="B15" s="15"/>
      <c r="C15" s="11"/>
      <c r="D15" s="7" t="s">
        <v>26</v>
      </c>
      <c r="E15" s="44" t="s">
        <v>50</v>
      </c>
      <c r="F15" s="31">
        <v>200</v>
      </c>
      <c r="G15" s="31">
        <v>0.16</v>
      </c>
      <c r="H15" s="31">
        <v>0.16</v>
      </c>
      <c r="I15" s="31">
        <v>27.88</v>
      </c>
      <c r="J15" s="32">
        <v>109.76</v>
      </c>
      <c r="K15" s="31">
        <v>859</v>
      </c>
      <c r="L15" s="40" t="s">
        <v>60</v>
      </c>
    </row>
    <row r="16" spans="1:12" ht="15">
      <c r="A16" s="14"/>
      <c r="B16" s="15"/>
      <c r="C16" s="11"/>
      <c r="D16" s="7" t="s">
        <v>27</v>
      </c>
      <c r="E16" s="30" t="s">
        <v>37</v>
      </c>
      <c r="F16" s="31">
        <v>60</v>
      </c>
      <c r="G16" s="31">
        <v>2.76</v>
      </c>
      <c r="H16" s="31">
        <v>0.72</v>
      </c>
      <c r="I16" s="31">
        <v>20.04</v>
      </c>
      <c r="J16" s="31">
        <v>104.4</v>
      </c>
      <c r="K16" s="32">
        <v>879</v>
      </c>
      <c r="L16" s="40" t="s">
        <v>65</v>
      </c>
    </row>
    <row r="17" spans="1:12" ht="15">
      <c r="A17" s="16"/>
      <c r="B17" s="17"/>
      <c r="C17" s="8"/>
      <c r="D17" s="18" t="s">
        <v>28</v>
      </c>
      <c r="E17" s="9"/>
      <c r="F17" s="42">
        <f>SUM(F11:F16)</f>
        <v>750</v>
      </c>
      <c r="G17" s="43" t="s">
        <v>52</v>
      </c>
      <c r="H17" s="43" t="s">
        <v>54</v>
      </c>
      <c r="I17" s="43" t="s">
        <v>56</v>
      </c>
      <c r="J17" s="43" t="s">
        <v>58</v>
      </c>
      <c r="K17" s="49"/>
      <c r="L17" s="39" t="s">
        <v>70</v>
      </c>
    </row>
    <row r="18" spans="1:12" ht="15" customHeight="1" thickBot="1">
      <c r="A18" s="22">
        <f>A6</f>
        <v>2</v>
      </c>
      <c r="B18" s="22">
        <f>B6</f>
        <v>2</v>
      </c>
      <c r="C18" s="59" t="s">
        <v>4</v>
      </c>
      <c r="D18" s="60"/>
      <c r="E18" s="21"/>
      <c r="F18" s="47">
        <v>1200</v>
      </c>
      <c r="G18" s="51" t="s">
        <v>53</v>
      </c>
      <c r="H18" s="51" t="s">
        <v>55</v>
      </c>
      <c r="I18" s="51" t="s">
        <v>57</v>
      </c>
      <c r="J18" s="51" t="s">
        <v>59</v>
      </c>
      <c r="K18" s="50"/>
      <c r="L18" s="41" t="s">
        <v>71</v>
      </c>
    </row>
    <row r="31" spans="1:12" ht="15.75" customHeight="1"/>
    <row r="44" ht="15.75" customHeight="1"/>
    <row r="57" ht="15.75" customHeight="1"/>
    <row r="59" ht="13.5" customHeight="1"/>
    <row r="70" ht="15.75" customHeight="1"/>
    <row r="82" ht="15" customHeight="1"/>
    <row r="98" ht="15.75" customHeight="1"/>
    <row r="126" ht="15.75" customHeight="1"/>
  </sheetData>
  <mergeCells count="4">
    <mergeCell ref="C1:E1"/>
    <mergeCell ref="H1:K1"/>
    <mergeCell ref="H2:K2"/>
    <mergeCell ref="C18:D1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2025-02-12T11:57:01Z</dcterms:modified>
</cp:coreProperties>
</file>