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G17"/>
  <c r="F17"/>
  <c r="B11"/>
  <c r="A11"/>
  <c r="J10"/>
  <c r="I10"/>
  <c r="H10"/>
  <c r="G10"/>
  <c r="F10"/>
  <c r="G18" l="1"/>
  <c r="F18"/>
</calcChain>
</file>

<file path=xl/sharedStrings.xml><?xml version="1.0" encoding="utf-8"?>
<sst xmlns="http://schemas.openxmlformats.org/spreadsheetml/2006/main" count="74" uniqueCount="66">
  <si>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</si>
  <si>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</si>
  <si>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</si>
  <si>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</si>
  <si>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</si>
  <si>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</si>
  <si>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</si>
  <si>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</si>
  <si>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</si>
  <si>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</si>
  <si>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</si>
  <si>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</si>
  <si>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</si>
  <si>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</si>
  <si>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</si>
  <si>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</si>
  <si>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</si>
  <si>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</si>
  <si>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</si>
  <si>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</si>
  <si>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</si>
  <si>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</si>
  <si>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</si>
  <si>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</si>
  <si>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</si>
  <si>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</si>
  <si>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</si>
  <si>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</si>
  <si>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</si>
  <si>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</si>
  <si>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</si>
  <si>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</si>
  <si>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</si>
  <si>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</si>
  <si>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</si>
  <si>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 свежий</t>
  </si>
  <si>
    <t>ржаной</t>
  </si>
  <si>
    <t>пшеничный</t>
  </si>
  <si>
    <t>омлет натуральный</t>
  </si>
  <si>
    <t>чай с лимоном</t>
  </si>
  <si>
    <t>рассольник петербургский</t>
  </si>
  <si>
    <t>компот из плодов или ягод сушеных</t>
  </si>
  <si>
    <t>Директор школы</t>
  </si>
  <si>
    <t>б/н</t>
  </si>
  <si>
    <t>поджарка</t>
  </si>
  <si>
    <t>каша гречнева рассыпчатая</t>
  </si>
  <si>
    <t>1.35</t>
  </si>
  <si>
    <t>5,35</t>
  </si>
  <si>
    <t>23,43</t>
  </si>
  <si>
    <t>40,77</t>
  </si>
  <si>
    <t>126,32</t>
  </si>
  <si>
    <t>219,92</t>
  </si>
  <si>
    <t>МБОУ "КСОШ №3"</t>
  </si>
  <si>
    <t>Невская Г.Г.</t>
  </si>
  <si>
    <t xml:space="preserve"> </t>
  </si>
  <si>
    <t>110-00</t>
  </si>
  <si>
    <t>148-00</t>
  </si>
  <si>
    <t>1-85</t>
  </si>
  <si>
    <t>4-97</t>
  </si>
  <si>
    <t>15-99</t>
  </si>
  <si>
    <t>41-15</t>
  </si>
  <si>
    <t>33-05</t>
  </si>
  <si>
    <t>38-00</t>
  </si>
  <si>
    <t>2-07</t>
  </si>
  <si>
    <t>4-00</t>
  </si>
  <si>
    <t>31-93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</si>
</sst>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4" t="s">
        <v>52</v>
      </c>
      <c r="D1" s="55"/>
      <c r="E1" s="55"/>
      <c r="F1" s="12" t="s">
        <v>14</v>
      </c>
      <c r="G1" s="2" t="s">
        <v>15</v>
      </c>
      <c r="H1" s="56" t="s">
        <v>42</v>
      </c>
      <c r="I1" s="56"/>
      <c r="J1" s="56"/>
      <c r="K1" s="56"/>
    </row>
    <row r="2" spans="1:12" ht="18">
      <c r="A2" s="27" t="s">
        <v>54</v>
      </c>
      <c r="B2" s="2" t="s">
        <v>54</v>
      </c>
      <c r="C2" s="2"/>
      <c r="D2" s="1" t="s">
        <v>54</v>
      </c>
      <c r="G2" s="2" t="s">
        <v>16</v>
      </c>
      <c r="H2" s="56" t="s">
        <v>53</v>
      </c>
      <c r="I2" s="56"/>
      <c r="J2" s="56"/>
      <c r="K2" s="56"/>
    </row>
    <row r="3" spans="1:12" ht="17.25" customHeight="1">
      <c r="A3" s="4" t="s">
        <v>6</v>
      </c>
      <c r="C3" s="2"/>
      <c r="D3" s="3"/>
      <c r="E3" s="30" t="s">
        <v>7</v>
      </c>
      <c r="G3" s="2" t="s">
        <v>17</v>
      </c>
      <c r="H3" s="39">
        <v>19</v>
      </c>
      <c r="I3" s="39">
        <v>2</v>
      </c>
      <c r="J3" s="40">
        <v>2025</v>
      </c>
      <c r="K3" s="41"/>
    </row>
    <row r="4" spans="1:12">
      <c r="C4" s="2"/>
      <c r="D4" s="4"/>
      <c r="H4" s="38" t="s">
        <v>32</v>
      </c>
      <c r="I4" s="38" t="s">
        <v>33</v>
      </c>
      <c r="J4" s="38" t="s">
        <v>34</v>
      </c>
    </row>
    <row r="5" spans="1:12" ht="23.25" thickBot="1">
      <c r="A5" s="36" t="s">
        <v>12</v>
      </c>
      <c r="B5" s="37" t="s">
        <v>13</v>
      </c>
      <c r="C5" s="28" t="s">
        <v>0</v>
      </c>
      <c r="D5" s="28" t="s">
        <v>11</v>
      </c>
      <c r="E5" s="28" t="s">
        <v>10</v>
      </c>
      <c r="F5" s="28" t="s">
        <v>30</v>
      </c>
      <c r="G5" s="28" t="s">
        <v>1</v>
      </c>
      <c r="H5" s="28" t="s">
        <v>2</v>
      </c>
      <c r="I5" s="28" t="s">
        <v>3</v>
      </c>
      <c r="J5" s="28" t="s">
        <v>8</v>
      </c>
      <c r="K5" s="29" t="s">
        <v>9</v>
      </c>
      <c r="L5" s="28" t="s">
        <v>31</v>
      </c>
    </row>
    <row r="6" spans="1:12" ht="15">
      <c r="A6" s="17">
        <v>2</v>
      </c>
      <c r="B6" s="18">
        <v>3</v>
      </c>
      <c r="C6" s="19" t="s">
        <v>18</v>
      </c>
      <c r="D6" s="5" t="s">
        <v>19</v>
      </c>
      <c r="E6" s="50" t="s">
        <v>38</v>
      </c>
      <c r="F6" s="31">
        <v>105</v>
      </c>
      <c r="G6" s="31">
        <v>10.61</v>
      </c>
      <c r="H6" s="31">
        <v>17.52</v>
      </c>
      <c r="I6" s="31">
        <v>1.94</v>
      </c>
      <c r="J6" s="31">
        <v>208.08</v>
      </c>
      <c r="K6" s="32">
        <v>438</v>
      </c>
      <c r="L6" s="42" t="s">
        <v>65</v>
      </c>
    </row>
    <row r="7" spans="1:12" ht="15">
      <c r="A7" s="20"/>
      <c r="B7" s="51" t="s">
        <v>54</v>
      </c>
      <c r="C7" s="11"/>
      <c r="D7" s="7" t="s">
        <v>20</v>
      </c>
      <c r="E7" s="33" t="s">
        <v>39</v>
      </c>
      <c r="F7" s="34">
        <v>200</v>
      </c>
      <c r="G7" s="34">
        <v>0.42</v>
      </c>
      <c r="H7" s="34">
        <v>0</v>
      </c>
      <c r="I7" s="34">
        <v>13.76</v>
      </c>
      <c r="J7" s="34">
        <v>56.82</v>
      </c>
      <c r="K7" s="35">
        <v>944</v>
      </c>
      <c r="L7" s="43" t="s">
        <v>64</v>
      </c>
    </row>
    <row r="8" spans="1:12" ht="15">
      <c r="A8" s="20"/>
      <c r="B8" s="51" t="s">
        <v>54</v>
      </c>
      <c r="C8" s="11"/>
      <c r="D8" s="7" t="s">
        <v>21</v>
      </c>
      <c r="E8" s="33" t="s">
        <v>37</v>
      </c>
      <c r="F8" s="34">
        <v>45</v>
      </c>
      <c r="G8" s="34">
        <v>3.56</v>
      </c>
      <c r="H8" s="34">
        <v>0.45</v>
      </c>
      <c r="I8" s="34">
        <v>21.73</v>
      </c>
      <c r="J8" s="34">
        <v>105.75</v>
      </c>
      <c r="K8" s="35">
        <v>878</v>
      </c>
      <c r="L8" s="43" t="s">
        <v>63</v>
      </c>
    </row>
    <row r="9" spans="1:12" ht="15">
      <c r="A9" s="20"/>
      <c r="B9" s="51" t="s">
        <v>54</v>
      </c>
      <c r="C9" s="11"/>
      <c r="D9" s="6"/>
      <c r="E9" s="33"/>
      <c r="F9" s="34"/>
      <c r="G9" s="34"/>
      <c r="H9" s="34"/>
      <c r="I9" s="34"/>
      <c r="J9" s="34"/>
      <c r="K9" s="35"/>
      <c r="L9" s="43"/>
    </row>
    <row r="10" spans="1:12" ht="15">
      <c r="A10" s="21"/>
      <c r="B10" s="52" t="s">
        <v>54</v>
      </c>
      <c r="C10" s="8"/>
      <c r="D10" s="16" t="s">
        <v>29</v>
      </c>
      <c r="E10" s="9"/>
      <c r="F10" s="44">
        <f>SUM(F6:F9)</f>
        <v>350</v>
      </c>
      <c r="G10" s="44">
        <f>SUM(G6:G9)</f>
        <v>14.59</v>
      </c>
      <c r="H10" s="44">
        <f>SUM(H6:H9)</f>
        <v>17.97</v>
      </c>
      <c r="I10" s="44">
        <f>SUM(I6:I9)</f>
        <v>37.43</v>
      </c>
      <c r="J10" s="44">
        <f>SUM(J6:J9)</f>
        <v>370.65000000000003</v>
      </c>
      <c r="K10" s="22"/>
      <c r="L10" s="53" t="s">
        <v>62</v>
      </c>
    </row>
    <row r="11" spans="1:12" ht="15">
      <c r="A11" s="23">
        <f>A6</f>
        <v>2</v>
      </c>
      <c r="B11" s="13">
        <f>B6</f>
        <v>3</v>
      </c>
      <c r="C11" s="10" t="s">
        <v>22</v>
      </c>
      <c r="D11" s="7" t="s">
        <v>23</v>
      </c>
      <c r="E11" s="33" t="s">
        <v>35</v>
      </c>
      <c r="F11" s="34">
        <v>40</v>
      </c>
      <c r="G11" s="34">
        <v>0.4</v>
      </c>
      <c r="H11" s="34">
        <v>0.13</v>
      </c>
      <c r="I11" s="34">
        <v>1.47</v>
      </c>
      <c r="J11" s="34">
        <v>9.6</v>
      </c>
      <c r="K11" s="47" t="s">
        <v>43</v>
      </c>
      <c r="L11" s="43" t="s">
        <v>58</v>
      </c>
    </row>
    <row r="12" spans="1:12" ht="15">
      <c r="A12" s="20"/>
      <c r="B12" s="14"/>
      <c r="C12" s="11"/>
      <c r="D12" s="7" t="s">
        <v>24</v>
      </c>
      <c r="E12" s="33" t="s">
        <v>40</v>
      </c>
      <c r="F12" s="34">
        <v>250</v>
      </c>
      <c r="G12" s="34">
        <v>20.68</v>
      </c>
      <c r="H12" s="34">
        <v>13.88</v>
      </c>
      <c r="I12" s="34">
        <v>30.78</v>
      </c>
      <c r="J12" s="34">
        <v>321.73</v>
      </c>
      <c r="K12" s="35">
        <v>197</v>
      </c>
      <c r="L12" s="43" t="s">
        <v>61</v>
      </c>
    </row>
    <row r="13" spans="1:12" ht="15">
      <c r="A13" s="20"/>
      <c r="B13" s="14"/>
      <c r="C13" s="11"/>
      <c r="D13" s="7" t="s">
        <v>25</v>
      </c>
      <c r="E13" s="46" t="s">
        <v>44</v>
      </c>
      <c r="F13" s="34">
        <v>65</v>
      </c>
      <c r="G13" s="34">
        <v>5.17</v>
      </c>
      <c r="H13" s="43" t="s">
        <v>46</v>
      </c>
      <c r="I13" s="43" t="s">
        <v>48</v>
      </c>
      <c r="J13" s="43" t="s">
        <v>50</v>
      </c>
      <c r="K13" s="49"/>
      <c r="L13" s="43" t="s">
        <v>60</v>
      </c>
    </row>
    <row r="14" spans="1:12" ht="15">
      <c r="A14" s="20"/>
      <c r="B14" s="14"/>
      <c r="C14" s="11"/>
      <c r="D14" s="7" t="s">
        <v>26</v>
      </c>
      <c r="E14" s="46" t="s">
        <v>45</v>
      </c>
      <c r="F14" s="34">
        <v>150</v>
      </c>
      <c r="G14" s="34">
        <v>4.68</v>
      </c>
      <c r="H14" s="43" t="s">
        <v>47</v>
      </c>
      <c r="I14" s="43" t="s">
        <v>49</v>
      </c>
      <c r="J14" s="43" t="s">
        <v>51</v>
      </c>
      <c r="K14" s="49"/>
      <c r="L14" s="43" t="s">
        <v>59</v>
      </c>
    </row>
    <row r="15" spans="1:12" ht="15">
      <c r="A15" s="20"/>
      <c r="B15" s="14"/>
      <c r="C15" s="11"/>
      <c r="D15" s="7" t="s">
        <v>27</v>
      </c>
      <c r="E15" s="33" t="s">
        <v>41</v>
      </c>
      <c r="F15" s="34">
        <v>200</v>
      </c>
      <c r="G15" s="34">
        <v>0.22</v>
      </c>
      <c r="H15" s="34">
        <v>0.22</v>
      </c>
      <c r="I15" s="34">
        <v>25.44</v>
      </c>
      <c r="J15" s="34">
        <v>102.12</v>
      </c>
      <c r="K15" s="35">
        <v>867</v>
      </c>
      <c r="L15" s="43" t="s">
        <v>58</v>
      </c>
    </row>
    <row r="16" spans="1:12" ht="15">
      <c r="A16" s="20"/>
      <c r="B16" s="14"/>
      <c r="C16" s="11"/>
      <c r="D16" s="7" t="s">
        <v>28</v>
      </c>
      <c r="E16" s="33" t="s">
        <v>36</v>
      </c>
      <c r="F16" s="34">
        <v>60</v>
      </c>
      <c r="G16" s="34">
        <v>2.76</v>
      </c>
      <c r="H16" s="34">
        <v>0.72</v>
      </c>
      <c r="I16" s="34">
        <v>20.04</v>
      </c>
      <c r="J16" s="34">
        <v>104.4</v>
      </c>
      <c r="K16" s="35">
        <v>879</v>
      </c>
      <c r="L16" s="43" t="s">
        <v>57</v>
      </c>
    </row>
    <row r="17" spans="1:12" ht="15">
      <c r="A17" s="21"/>
      <c r="B17" s="15"/>
      <c r="C17" s="8"/>
      <c r="D17" s="16" t="s">
        <v>29</v>
      </c>
      <c r="E17" s="9"/>
      <c r="F17" s="44">
        <f>SUM(F11:F16)</f>
        <v>765</v>
      </c>
      <c r="G17" s="44">
        <f>SUM(G11:G16)</f>
        <v>33.909999999999997</v>
      </c>
      <c r="H17" s="44">
        <v>21.65</v>
      </c>
      <c r="I17" s="44">
        <v>141.93</v>
      </c>
      <c r="J17" s="44">
        <v>884.09</v>
      </c>
      <c r="K17" s="45"/>
      <c r="L17" s="44" t="s">
        <v>55</v>
      </c>
    </row>
    <row r="18" spans="1:12" ht="15" customHeight="1" thickBot="1">
      <c r="A18" s="24">
        <f>A6</f>
        <v>2</v>
      </c>
      <c r="B18" s="25">
        <f>B6</f>
        <v>3</v>
      </c>
      <c r="C18" s="57" t="s">
        <v>4</v>
      </c>
      <c r="D18" s="58"/>
      <c r="E18" s="26"/>
      <c r="F18" s="48">
        <f>F10+F17</f>
        <v>1115</v>
      </c>
      <c r="G18" s="48">
        <f>G10+G17</f>
        <v>48.5</v>
      </c>
      <c r="H18" s="48">
        <v>39.619999999999997</v>
      </c>
      <c r="I18" s="48">
        <v>179.36</v>
      </c>
      <c r="J18" s="48">
        <v>1254.74</v>
      </c>
      <c r="K18" s="48"/>
      <c r="L18" s="48" t="s">
        <v>56</v>
      </c>
    </row>
    <row r="31" spans="1:12" ht="15.75" customHeight="1"/>
    <row r="44" ht="15.75" customHeight="1"/>
    <row r="46" ht="13.5" customHeight="1"/>
    <row r="57" ht="15.75" customHeight="1"/>
    <row r="70" ht="15.75" customHeight="1"/>
    <row r="82" ht="15" customHeight="1"/>
    <row r="95" ht="1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2025-02-12T11:57:10Z</dcterms:modified>
</cp:coreProperties>
</file>