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<sst xmlns="http://schemas.openxmlformats.org/spreadsheetml/2006/main" count="65" uniqueCount="61">
  <si>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</si>
  <si>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</si>
  <si>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</si>
  <si>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</si>
  <si>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</si>
  <si>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</si>
  <si>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</si>
  <si>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</si>
  <si>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</si>
  <si>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</si>
  <si>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</si>
  <si>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</si>
  <si>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</si>
  <si>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</si>
  <si>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</si>
  <si>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</si>
  <si>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</si>
  <si>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</si>
  <si>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</si>
  <si>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</si>
  <si>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</si>
  <si>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</si>
  <si>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</si>
  <si>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</si>
  <si>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</si>
  <si>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</si>
  <si>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</si>
  <si>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</si>
  <si>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</si>
  <si>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</si>
  <si>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</si>
  <si>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</si>
  <si>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</si>
  <si>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</si>
  <si>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</si>
  <si>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</si>
  <si>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Директор школы</t>
  </si>
  <si>
    <t>МБОУ "КСОШ №3"</t>
  </si>
  <si>
    <t>Невская Г.Г.</t>
  </si>
  <si>
    <t xml:space="preserve"> </t>
  </si>
  <si>
    <t>запеканка творожная</t>
  </si>
  <si>
    <t>пшеничный</t>
  </si>
  <si>
    <t>обед</t>
  </si>
  <si>
    <t>борщ с капустой и картофелем</t>
  </si>
  <si>
    <t>птица тушеная в соусе</t>
  </si>
  <si>
    <t>рис отварной</t>
  </si>
  <si>
    <t>помидор свежий</t>
  </si>
  <si>
    <t>б/н</t>
  </si>
  <si>
    <t>компот из апельсинов или мандаринов</t>
  </si>
  <si>
    <t>138-00</t>
  </si>
  <si>
    <t>110-00</t>
  </si>
  <si>
    <t>1-85</t>
  </si>
  <si>
    <t>11-17</t>
  </si>
  <si>
    <t>7-83</t>
  </si>
  <si>
    <t>22-55</t>
  </si>
  <si>
    <t>45-94</t>
  </si>
  <si>
    <t>20-66</t>
  </si>
  <si>
    <t>38-00</t>
  </si>
  <si>
    <t>2-07</t>
  </si>
  <si>
    <t>2-26</t>
  </si>
  <si>
    <t>33-67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</si>
</sst>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37</v>
      </c>
      <c r="D1" s="47"/>
      <c r="E1" s="47"/>
      <c r="F1" s="10" t="s">
        <v>15</v>
      </c>
      <c r="G1" s="2" t="s">
        <v>16</v>
      </c>
      <c r="H1" s="48" t="s">
        <v>36</v>
      </c>
      <c r="I1" s="48"/>
      <c r="J1" s="48"/>
      <c r="K1" s="48"/>
    </row>
    <row r="2" spans="1:12" ht="18">
      <c r="A2" s="22" t="s">
        <v>5</v>
      </c>
      <c r="C2" s="2"/>
      <c r="G2" s="2" t="s">
        <v>17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5">
        <v>7</v>
      </c>
      <c r="I3" s="35">
        <v>3</v>
      </c>
      <c r="J3" s="36">
        <v>2025</v>
      </c>
      <c r="K3" s="37"/>
    </row>
    <row r="4" spans="1:12" ht="13.5" thickBot="1">
      <c r="C4" s="2"/>
      <c r="D4" s="4"/>
      <c r="H4" s="34" t="s">
        <v>31</v>
      </c>
      <c r="I4" s="34" t="s">
        <v>32</v>
      </c>
      <c r="J4" s="34" t="s">
        <v>33</v>
      </c>
    </row>
    <row r="5" spans="1:12" ht="23.25" thickBot="1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30</v>
      </c>
    </row>
    <row r="6" spans="1:12" ht="15.75" customHeight="1">
      <c r="A6" s="14">
        <v>2</v>
      </c>
      <c r="B6" s="15">
        <v>5</v>
      </c>
      <c r="C6" s="16" t="s">
        <v>19</v>
      </c>
      <c r="D6" s="5" t="s">
        <v>20</v>
      </c>
      <c r="E6" s="26" t="s">
        <v>40</v>
      </c>
      <c r="F6" s="27">
        <v>140</v>
      </c>
      <c r="G6" s="27">
        <v>14</v>
      </c>
      <c r="H6" s="27">
        <v>9.56</v>
      </c>
      <c r="I6" s="27">
        <v>21.84</v>
      </c>
      <c r="J6" s="27">
        <v>218</v>
      </c>
      <c r="K6" s="28">
        <v>469</v>
      </c>
      <c r="L6" s="38" t="s">
        <v>60</v>
      </c>
    </row>
    <row r="7" spans="1:12" ht="15">
      <c r="A7" s="17"/>
      <c r="B7" s="41" t="s">
        <v>39</v>
      </c>
      <c r="C7" s="9"/>
      <c r="D7" s="6" t="s">
        <v>21</v>
      </c>
      <c r="E7" s="29" t="s">
        <v>34</v>
      </c>
      <c r="F7" s="30">
        <v>200</v>
      </c>
      <c r="G7" s="30">
        <v>0.42</v>
      </c>
      <c r="H7" s="30">
        <v>0</v>
      </c>
      <c r="I7" s="30">
        <v>18.22</v>
      </c>
      <c r="J7" s="30">
        <v>72.44</v>
      </c>
      <c r="K7" s="31">
        <v>943</v>
      </c>
      <c r="L7" s="39" t="s">
        <v>59</v>
      </c>
    </row>
    <row r="8" spans="1:12" ht="15">
      <c r="A8" s="17"/>
      <c r="B8" s="41" t="s">
        <v>39</v>
      </c>
      <c r="C8" s="9"/>
      <c r="D8" s="6" t="s">
        <v>22</v>
      </c>
      <c r="E8" s="29" t="s">
        <v>41</v>
      </c>
      <c r="F8" s="30">
        <v>45</v>
      </c>
      <c r="G8" s="30">
        <v>3.56</v>
      </c>
      <c r="H8" s="30">
        <v>0.45</v>
      </c>
      <c r="I8" s="30">
        <v>21.73</v>
      </c>
      <c r="J8" s="30">
        <v>105.75</v>
      </c>
      <c r="K8" s="31">
        <v>878</v>
      </c>
      <c r="L8" s="39" t="s">
        <v>58</v>
      </c>
    </row>
    <row r="9" spans="1:12" ht="15">
      <c r="A9" s="18"/>
      <c r="B9" s="41" t="s">
        <v>39</v>
      </c>
      <c r="C9" s="7"/>
      <c r="D9" s="13" t="s">
        <v>28</v>
      </c>
      <c r="E9" s="8"/>
      <c r="F9" s="42">
        <f>SUM(F6:F8)</f>
        <v>385</v>
      </c>
      <c r="G9" s="42">
        <f>SUM(G6:G8)</f>
        <v>17.98</v>
      </c>
      <c r="H9" s="42">
        <f>SUM(H6:H8)</f>
        <v>10.01</v>
      </c>
      <c r="I9" s="42">
        <f>SUM(I6:I8)</f>
        <v>61.790000000000006</v>
      </c>
      <c r="J9" s="42">
        <f>SUM(J6:J8)</f>
        <v>396.19</v>
      </c>
      <c r="K9" s="43"/>
      <c r="L9" s="45" t="s">
        <v>57</v>
      </c>
    </row>
    <row r="10" spans="1:12" ht="15">
      <c r="A10" s="17">
        <v>2</v>
      </c>
      <c r="B10" s="11">
        <v>5</v>
      </c>
      <c r="C10" s="9" t="s">
        <v>42</v>
      </c>
      <c r="D10" s="6" t="s">
        <v>23</v>
      </c>
      <c r="E10" s="29" t="s">
        <v>43</v>
      </c>
      <c r="F10" s="30">
        <v>250</v>
      </c>
      <c r="G10" s="30">
        <v>17.170000000000002</v>
      </c>
      <c r="H10" s="30">
        <v>15.23</v>
      </c>
      <c r="I10" s="30">
        <v>25.92</v>
      </c>
      <c r="J10" s="30">
        <v>318.3</v>
      </c>
      <c r="K10" s="31">
        <v>170</v>
      </c>
      <c r="L10" s="39" t="s">
        <v>56</v>
      </c>
    </row>
    <row r="11" spans="1:12" ht="15">
      <c r="A11" s="17"/>
      <c r="B11" s="41" t="s">
        <v>39</v>
      </c>
      <c r="C11" s="9"/>
      <c r="D11" s="6" t="s">
        <v>24</v>
      </c>
      <c r="E11" s="29" t="s">
        <v>44</v>
      </c>
      <c r="F11" s="30">
        <v>100</v>
      </c>
      <c r="G11" s="30">
        <v>11.78</v>
      </c>
      <c r="H11" s="30">
        <v>10.119999999999999</v>
      </c>
      <c r="I11" s="30">
        <v>2.93</v>
      </c>
      <c r="J11" s="30">
        <v>150</v>
      </c>
      <c r="K11" s="31">
        <v>290</v>
      </c>
      <c r="L11" s="39" t="s">
        <v>55</v>
      </c>
    </row>
    <row r="12" spans="1:12" ht="15">
      <c r="A12" s="17"/>
      <c r="B12" s="11"/>
      <c r="C12" s="9"/>
      <c r="D12" s="6" t="s">
        <v>25</v>
      </c>
      <c r="E12" s="29" t="s">
        <v>45</v>
      </c>
      <c r="F12" s="30">
        <v>200</v>
      </c>
      <c r="G12" s="30">
        <v>0.48</v>
      </c>
      <c r="H12" s="30">
        <v>0.1</v>
      </c>
      <c r="I12" s="30">
        <v>38.159999999999997</v>
      </c>
      <c r="J12" s="30">
        <v>136</v>
      </c>
      <c r="K12" s="31">
        <v>864</v>
      </c>
      <c r="L12" s="39" t="s">
        <v>54</v>
      </c>
    </row>
    <row r="13" spans="1:12" ht="15">
      <c r="A13" s="17"/>
      <c r="B13" s="11"/>
      <c r="C13" s="9"/>
      <c r="D13" s="6"/>
      <c r="E13" s="29" t="s">
        <v>46</v>
      </c>
      <c r="F13" s="30">
        <v>40</v>
      </c>
      <c r="G13" s="30">
        <v>0.4</v>
      </c>
      <c r="H13" s="30">
        <v>0.13</v>
      </c>
      <c r="I13" s="30">
        <v>1.47</v>
      </c>
      <c r="J13" s="30">
        <v>9.6</v>
      </c>
      <c r="K13" s="31" t="s">
        <v>47</v>
      </c>
      <c r="L13" s="39" t="s">
        <v>53</v>
      </c>
    </row>
    <row r="14" spans="1:12" ht="15">
      <c r="A14" s="17"/>
      <c r="B14" s="11"/>
      <c r="C14" s="9"/>
      <c r="D14" s="6" t="s">
        <v>26</v>
      </c>
      <c r="E14" s="29" t="s">
        <v>48</v>
      </c>
      <c r="F14" s="30">
        <v>200</v>
      </c>
      <c r="G14" s="30">
        <v>0.48</v>
      </c>
      <c r="H14" s="30">
        <v>0.1</v>
      </c>
      <c r="I14" s="30">
        <v>38.159999999999997</v>
      </c>
      <c r="J14" s="30">
        <v>136</v>
      </c>
      <c r="K14" s="31">
        <v>864</v>
      </c>
      <c r="L14" s="39" t="s">
        <v>52</v>
      </c>
    </row>
    <row r="15" spans="1:12" ht="15">
      <c r="A15" s="17"/>
      <c r="B15" s="11"/>
      <c r="C15" s="9"/>
      <c r="D15" s="6" t="s">
        <v>27</v>
      </c>
      <c r="E15" s="29" t="s">
        <v>35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51</v>
      </c>
    </row>
    <row r="16" spans="1:12" ht="15.75" customHeight="1">
      <c r="A16" s="18"/>
      <c r="B16" s="12"/>
      <c r="C16" s="7"/>
      <c r="D16" s="13" t="s">
        <v>28</v>
      </c>
      <c r="E16" s="8"/>
      <c r="F16" s="42">
        <f>SUM(F10:F15)</f>
        <v>850</v>
      </c>
      <c r="G16" s="42">
        <v>37.57</v>
      </c>
      <c r="H16" s="42">
        <v>36.840000000000003</v>
      </c>
      <c r="I16" s="42">
        <v>140.69999999999999</v>
      </c>
      <c r="J16" s="42">
        <v>1041.9000000000001</v>
      </c>
      <c r="K16" s="43"/>
      <c r="L16" s="45" t="s">
        <v>50</v>
      </c>
    </row>
    <row r="17" spans="1:12" ht="15.75" thickBot="1">
      <c r="A17" s="19">
        <f>A6</f>
        <v>2</v>
      </c>
      <c r="B17" s="20">
        <f>B6</f>
        <v>5</v>
      </c>
      <c r="C17" s="49" t="s">
        <v>4</v>
      </c>
      <c r="D17" s="50"/>
      <c r="E17" s="21"/>
      <c r="F17" s="44">
        <f>F9+F16</f>
        <v>1235</v>
      </c>
      <c r="G17" s="44">
        <f>G9+G16</f>
        <v>55.55</v>
      </c>
      <c r="H17" s="44">
        <f>H9+H16</f>
        <v>46.85</v>
      </c>
      <c r="I17" s="44">
        <f>I9+I16</f>
        <v>202.49</v>
      </c>
      <c r="J17" s="44">
        <f>J9+J16</f>
        <v>1438.0900000000001</v>
      </c>
      <c r="K17" s="44"/>
      <c r="L17" s="40" t="s">
        <v>49</v>
      </c>
    </row>
    <row r="18" spans="1:12" ht="15" customHeight="1"/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2025-03-01T10:06:51Z</dcterms:modified>
</cp:coreProperties>
</file>