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<sst xmlns="http://schemas.openxmlformats.org/spreadsheetml/2006/main" count="74" uniqueCount="66">
  <si>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</si>
  <si>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</si>
  <si>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</si>
  <si>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</si>
  <si>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</si>
  <si>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</si>
  <si>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</si>
  <si>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</si>
  <si>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</si>
  <si>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</si>
  <si>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</si>
  <si>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</si>
  <si>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</si>
  <si>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</si>
  <si>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</si>
  <si>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</si>
  <si>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</si>
  <si>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</si>
  <si>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</si>
  <si>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</si>
  <si>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</si>
  <si>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</si>
  <si>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</si>
  <si>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</si>
  <si>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</si>
  <si>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</si>
  <si>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</si>
  <si>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</si>
  <si>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</si>
  <si>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</si>
  <si>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</si>
  <si>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</si>
  <si>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</si>
  <si>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</si>
  <si>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</si>
  <si>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</si>
  <si>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</si>
  <si>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</si>
  <si>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</si>
  <si>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</si>
  <si>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</si>
  <si>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</si>
  <si>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</si>
  <si>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</si>
  <si>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</si>
  <si>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</si>
  <si>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</si>
  <si>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</si>
  <si>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</si>
  <si>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</si>
  <si>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</si>
  <si>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</si>
  <si>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МБОУ "КСОШ №3"</t>
  </si>
  <si>
    <t>Невская Г.Г.</t>
  </si>
  <si>
    <t xml:space="preserve"> </t>
  </si>
  <si>
    <t>110-00</t>
  </si>
  <si>
    <t>148-00</t>
  </si>
  <si>
    <t>1-85</t>
  </si>
  <si>
    <t>4-97</t>
  </si>
  <si>
    <t>15-99</t>
  </si>
  <si>
    <t>41-15</t>
  </si>
  <si>
    <t>33-05</t>
  </si>
  <si>
    <t>38-00</t>
  </si>
  <si>
    <t>2-07</t>
  </si>
  <si>
    <t>4-00</t>
  </si>
  <si>
    <t>31-93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</si>
</sst>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52</v>
      </c>
      <c r="D1" s="57"/>
      <c r="E1" s="57"/>
      <c r="F1" s="12" t="s">
        <v>14</v>
      </c>
      <c r="G1" s="2" t="s">
        <v>15</v>
      </c>
      <c r="H1" s="58" t="s">
        <v>42</v>
      </c>
      <c r="I1" s="58"/>
      <c r="J1" s="58"/>
      <c r="K1" s="58"/>
    </row>
    <row r="2" spans="1:12" ht="18">
      <c r="A2" s="27" t="s">
        <v>54</v>
      </c>
      <c r="B2" s="2" t="s">
        <v>54</v>
      </c>
      <c r="C2" s="2"/>
      <c r="D2" s="1" t="s">
        <v>54</v>
      </c>
      <c r="G2" s="2" t="s">
        <v>16</v>
      </c>
      <c r="H2" s="58" t="s">
        <v>53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2</v>
      </c>
      <c r="I3" s="39">
        <v>4</v>
      </c>
      <c r="J3" s="40">
        <v>2024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3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2" t="s">
        <v>65</v>
      </c>
    </row>
    <row r="7" spans="1:12" ht="15">
      <c r="A7" s="20"/>
      <c r="B7" s="54" t="s">
        <v>54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4" t="s">
        <v>64</v>
      </c>
    </row>
    <row r="8" spans="1:12" ht="15">
      <c r="A8" s="20"/>
      <c r="B8" s="54" t="s">
        <v>54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4" t="s">
        <v>63</v>
      </c>
    </row>
    <row r="9" spans="1:12" ht="15">
      <c r="A9" s="20"/>
      <c r="B9" s="54" t="s">
        <v>54</v>
      </c>
      <c r="C9" s="11"/>
      <c r="D9" s="6"/>
      <c r="E9" s="33"/>
      <c r="F9" s="34"/>
      <c r="G9" s="34"/>
      <c r="H9" s="34"/>
      <c r="I9" s="34"/>
      <c r="J9" s="34"/>
      <c r="K9" s="35"/>
      <c r="L9" s="44"/>
    </row>
    <row r="10" spans="1:12" ht="15">
      <c r="A10" s="21"/>
      <c r="B10" s="55" t="s">
        <v>54</v>
      </c>
      <c r="C10" s="8"/>
      <c r="D10" s="16" t="s">
        <v>29</v>
      </c>
      <c r="E10" s="9"/>
      <c r="F10" s="47">
        <f>SUM(F6:F9)</f>
        <v>350</v>
      </c>
      <c r="G10" s="47">
        <f>SUM(G6:G9)</f>
        <v>14.59</v>
      </c>
      <c r="H10" s="47">
        <f>SUM(H6:H9)</f>
        <v>17.97</v>
      </c>
      <c r="I10" s="47">
        <f>SUM(I6:I9)</f>
        <v>37.43</v>
      </c>
      <c r="J10" s="47">
        <f>SUM(J6:J9)</f>
        <v>370.65000000000003</v>
      </c>
      <c r="K10" s="22"/>
      <c r="L10" s="43" t="s">
        <v>62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50" t="s">
        <v>43</v>
      </c>
      <c r="L11" s="44" t="s">
        <v>58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4" t="s">
        <v>61</v>
      </c>
    </row>
    <row r="13" spans="1:12" ht="15">
      <c r="A13" s="20"/>
      <c r="B13" s="14"/>
      <c r="C13" s="11"/>
      <c r="D13" s="7" t="s">
        <v>25</v>
      </c>
      <c r="E13" s="49" t="s">
        <v>44</v>
      </c>
      <c r="F13" s="34">
        <v>65</v>
      </c>
      <c r="G13" s="34">
        <v>5.17</v>
      </c>
      <c r="H13" s="44" t="s">
        <v>46</v>
      </c>
      <c r="I13" s="44" t="s">
        <v>48</v>
      </c>
      <c r="J13" s="44" t="s">
        <v>50</v>
      </c>
      <c r="K13" s="52"/>
      <c r="L13" s="44" t="s">
        <v>60</v>
      </c>
    </row>
    <row r="14" spans="1:12" ht="15">
      <c r="A14" s="20"/>
      <c r="B14" s="14"/>
      <c r="C14" s="11"/>
      <c r="D14" s="7" t="s">
        <v>26</v>
      </c>
      <c r="E14" s="49" t="s">
        <v>45</v>
      </c>
      <c r="F14" s="34">
        <v>150</v>
      </c>
      <c r="G14" s="34">
        <v>4.68</v>
      </c>
      <c r="H14" s="44" t="s">
        <v>47</v>
      </c>
      <c r="I14" s="44" t="s">
        <v>49</v>
      </c>
      <c r="J14" s="44" t="s">
        <v>51</v>
      </c>
      <c r="K14" s="52"/>
      <c r="L14" s="44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4" t="s">
        <v>58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4" t="s">
        <v>57</v>
      </c>
    </row>
    <row r="17" spans="1:12" ht="15">
      <c r="A17" s="21"/>
      <c r="B17" s="15"/>
      <c r="C17" s="8"/>
      <c r="D17" s="16" t="s">
        <v>29</v>
      </c>
      <c r="E17" s="9"/>
      <c r="F17" s="47">
        <f>SUM(F11:F16)</f>
        <v>765</v>
      </c>
      <c r="G17" s="47">
        <f>SUM(G11:G16)</f>
        <v>33.909999999999997</v>
      </c>
      <c r="H17" s="47">
        <v>21.65</v>
      </c>
      <c r="I17" s="47">
        <v>141.93</v>
      </c>
      <c r="J17" s="47">
        <v>884.09</v>
      </c>
      <c r="K17" s="48"/>
      <c r="L17" s="45" t="s">
        <v>55</v>
      </c>
    </row>
    <row r="18" spans="1:12" ht="15" customHeight="1" thickBot="1">
      <c r="A18" s="24">
        <f>A6</f>
        <v>2</v>
      </c>
      <c r="B18" s="25">
        <f>B6</f>
        <v>3</v>
      </c>
      <c r="C18" s="59" t="s">
        <v>4</v>
      </c>
      <c r="D18" s="60"/>
      <c r="E18" s="26"/>
      <c r="F18" s="51">
        <f>F10+F17</f>
        <v>1115</v>
      </c>
      <c r="G18" s="51">
        <f>G10+G17</f>
        <v>48.5</v>
      </c>
      <c r="H18" s="51">
        <v>39.619999999999997</v>
      </c>
      <c r="I18" s="51">
        <v>179.36</v>
      </c>
      <c r="J18" s="51">
        <v>1254.74</v>
      </c>
      <c r="K18" s="51"/>
      <c r="L18" s="46" t="s">
        <v>56</v>
      </c>
    </row>
    <row r="31" spans="1:12" ht="15.75" customHeight="1"/>
    <row r="44" ht="15.75" customHeight="1"/>
    <row r="46" ht="13.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2025-03-27T11:55:35Z</dcterms:modified>
</cp:coreProperties>
</file>